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1" l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 l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<sst xmlns="http://schemas.openxmlformats.org/spreadsheetml/2006/main" count="208" uniqueCount="140">
  <si>
    <t>Transcript ID</t>
  </si>
  <si>
    <t>Protein name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</si>
  <si>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FC(bt/non bt)</t>
    </r>
  </si>
  <si>
    <t>FC (bt/non bt)</t>
  </si>
  <si>
    <t>PValue</t>
  </si>
  <si>
    <t>FDR</t>
  </si>
  <si>
    <t>comp11106_c0_seq1</t>
  </si>
  <si>
    <t>comp47413_c0_seq1</t>
  </si>
  <si>
    <t>Uncharacterized protein</t>
  </si>
  <si>
    <t>comp35779_c0_seq1</t>
  </si>
  <si>
    <t>comp51232_c0_seq3</t>
  </si>
  <si>
    <t>Uncharacterized protein with serine-type endopeptidase activity</t>
  </si>
  <si>
    <t>comp45695_c0_seq1</t>
  </si>
  <si>
    <t>Uncharacterized protein with oxidoreductase activity</t>
  </si>
  <si>
    <t>comp38176_c0_seq1</t>
  </si>
  <si>
    <t>retinol dehydrogenase 13-like</t>
  </si>
  <si>
    <t>comp32943_c0_seq2</t>
  </si>
  <si>
    <t>comp33902_c0_seq1</t>
  </si>
  <si>
    <t>comp30308_c0_seq1</t>
  </si>
  <si>
    <t>comp38719_c0_seq1</t>
  </si>
  <si>
    <t>Uncharacterized protein with lipid binding; transporter activity</t>
  </si>
  <si>
    <t>comp35989_c0_seq5</t>
  </si>
  <si>
    <t>comp46721_c0_seq2</t>
  </si>
  <si>
    <t>luciferin 4-monooxygenase-like</t>
  </si>
  <si>
    <t>comp35495_c0_seq1</t>
  </si>
  <si>
    <t>comp43598_c0_seq1</t>
  </si>
  <si>
    <t>comp43021_c0_seq2</t>
  </si>
  <si>
    <t>comp39102_c0_seq2</t>
  </si>
  <si>
    <t>comp44412_c1_seq1</t>
  </si>
  <si>
    <t>kynurenine aminotransferase</t>
  </si>
  <si>
    <t>comp43357_c0_seq2</t>
  </si>
  <si>
    <t>say domain-containing protein 1-like</t>
  </si>
  <si>
    <t>comp11418_c0_seq1</t>
  </si>
  <si>
    <t>comp35951_c0_seq1</t>
  </si>
  <si>
    <t>Suppressor of Lec15 glycosylation mutation-like protein (Uncharacterized protein)</t>
  </si>
  <si>
    <t>comp40920_c0_seq3</t>
  </si>
  <si>
    <t>comp49467_c0_seq1</t>
  </si>
  <si>
    <t>comp37822_c0_seq1</t>
  </si>
  <si>
    <t>adp-ribosylation factor-like protein 6-interacting protein 1-like</t>
  </si>
  <si>
    <t>comp37746_c0_seq2</t>
  </si>
  <si>
    <t>comp15914_c0_seq1</t>
  </si>
  <si>
    <t>Uncharacterized protein with dolichyl-diphosphooligosaccharide-protein glycotransferase activity</t>
  </si>
  <si>
    <t>Annotation</t>
  </si>
  <si>
    <t>GO</t>
  </si>
  <si>
    <t>nr</t>
  </si>
  <si>
    <t>comp49074_c0_seq2</t>
  </si>
  <si>
    <t>mixed-lineage leukemia protein</t>
  </si>
  <si>
    <t>comp41492_c0_seq1</t>
  </si>
  <si>
    <t>PI3K protein (Pi3k) (Uncharacterized protein)</t>
  </si>
  <si>
    <t>comp52259_c1_seq3</t>
  </si>
  <si>
    <t>comp51997_c0_seq1</t>
  </si>
  <si>
    <t>Uncharacterized protein with exonuclease activity</t>
  </si>
  <si>
    <t>comp51810_c0_seq3</t>
  </si>
  <si>
    <t>Uncharacterized protein with intracellular protein transport</t>
  </si>
  <si>
    <t>comp50197_c0_seq12</t>
  </si>
  <si>
    <t>comp52495_c0_seq1</t>
  </si>
  <si>
    <t>Uncharacterized protein with zinc ion binding activity</t>
  </si>
  <si>
    <t>comp43567_c0_seq1</t>
  </si>
  <si>
    <t>toll-interacting protein</t>
  </si>
  <si>
    <t>comp48925_c0_seq3</t>
  </si>
  <si>
    <t>comp43157_c0_seq1</t>
  </si>
  <si>
    <t>Uncharacterized protein with protein transport activity(charged multivesicular body protein 4b-like)</t>
  </si>
  <si>
    <t>comp52507_c0_seq2</t>
  </si>
  <si>
    <t>comp46085_c0_seq1</t>
  </si>
  <si>
    <t>comp51637_c0_seq1</t>
  </si>
  <si>
    <t>Uncharacterized protein with GTPase activity</t>
  </si>
  <si>
    <t>comp46613_c0_seq3</t>
  </si>
  <si>
    <t>synapse-associated protein of 47 kda-like</t>
  </si>
  <si>
    <t>comp50303_c0_seq1</t>
  </si>
  <si>
    <t>comp48935_c0_seq1</t>
  </si>
  <si>
    <t>comp47533_c0_seq1</t>
  </si>
  <si>
    <t>comp42231_c0_seq1</t>
  </si>
  <si>
    <t>comp49911_c0_seq1</t>
  </si>
  <si>
    <t>amyloid protein-binding protein 2</t>
  </si>
  <si>
    <t>comp50194_c0_seq1</t>
  </si>
  <si>
    <t>comp11711_c0_seq1</t>
  </si>
  <si>
    <t>endonuclease-reverse transcriptase</t>
  </si>
  <si>
    <t>comp49196_c0_seq1</t>
  </si>
  <si>
    <t>comp52283_c0_seq1</t>
  </si>
  <si>
    <t>Survivin-1 (Uncharacterized protein)</t>
  </si>
  <si>
    <t>comp52224_c0_seq5</t>
  </si>
  <si>
    <t>comp41839_c0_seq1</t>
  </si>
  <si>
    <t>lysine-specific demethylase lid-like isoform 1</t>
  </si>
  <si>
    <t>comp39239_c0_seq1</t>
  </si>
  <si>
    <t>signal-induced proliferation-associated 1-like protein 2-like (with GTPase activator activity)</t>
  </si>
  <si>
    <t>comp44947_c0_seq2</t>
  </si>
  <si>
    <t>comp44328_c0_seq1</t>
  </si>
  <si>
    <t>forkhead box protein k1</t>
  </si>
  <si>
    <t>comp52485_c0_seq1</t>
  </si>
  <si>
    <t>Uncharacterized protein with ATPase activity, coupled to transmembrane movement of substance</t>
  </si>
  <si>
    <t>comp40273_c0_seq1</t>
  </si>
  <si>
    <t>an1-type zinc finger protein 4-like</t>
  </si>
  <si>
    <t>comp47059_c0_seq1</t>
  </si>
  <si>
    <t>Uncharacterized protein with Rab GTPase activator activity</t>
  </si>
  <si>
    <t>comp45032_c0_seq1</t>
  </si>
  <si>
    <t>phosphatidate phosphatase ppapdc1a-like</t>
  </si>
  <si>
    <t>comp39180_c0_seq1</t>
  </si>
  <si>
    <t>f-box wd repeat-containing protein 1a-like</t>
  </si>
  <si>
    <t>comp51752_c1_seq1</t>
  </si>
  <si>
    <t>Uncharacterized protein with protein tyrosine phosphatase activit</t>
  </si>
  <si>
    <t>comp52555_c0_seq1</t>
  </si>
  <si>
    <t xml:space="preserve">Uncharacterized protein </t>
  </si>
  <si>
    <t>comp50852_c0_seq2</t>
  </si>
  <si>
    <t>Uncharacterized protein with isoprenoid biosynthetic process; transferase activity</t>
  </si>
  <si>
    <t>comp45830_c0_seq1</t>
  </si>
  <si>
    <t>serine threonine-protein phosphatase 4 catalytic subunit</t>
  </si>
  <si>
    <t>comp33262_c0_seq6</t>
  </si>
  <si>
    <t>hypothetical protein KGM_10851</t>
  </si>
  <si>
    <t>comp42566_c0_seq1</t>
  </si>
  <si>
    <t>integrin beta pat-3</t>
  </si>
  <si>
    <t>comp50547_c0_seq3</t>
  </si>
  <si>
    <t>comp46471_c0_seq3</t>
  </si>
  <si>
    <t>gtp-binding protein rheb homolog</t>
  </si>
  <si>
    <t>comp47342_c0_seq1</t>
  </si>
  <si>
    <t>btb poz and math domain-containing protein 2-like isoform x1</t>
  </si>
  <si>
    <t>comp46391_c0_seq1</t>
  </si>
  <si>
    <t>syndecan binding protein</t>
  </si>
  <si>
    <t>comp51433_c0_seq3</t>
  </si>
  <si>
    <t>comp51738_c0_seq15</t>
  </si>
  <si>
    <t>Uncharacterized protein with nucleotidyltransferase activity</t>
  </si>
  <si>
    <t>comp49548_c0_seq3</t>
  </si>
  <si>
    <t>comp49354_c0_seq2</t>
  </si>
  <si>
    <t>Uncharacterized protein with ATP binding; protein serine/threonine kinase activity</t>
  </si>
  <si>
    <t>comp48904_c0_seq1</t>
  </si>
  <si>
    <t>sequestosome 1</t>
  </si>
  <si>
    <t>comp50638_c0_seq5</t>
  </si>
  <si>
    <t>comp49630_c0_seq1</t>
  </si>
  <si>
    <t>Uncharacterized protein with cation-transporting ATPase activity</t>
  </si>
  <si>
    <t>comp47374_c0_seq2</t>
  </si>
  <si>
    <t>comp52164_c0_seq6</t>
  </si>
  <si>
    <t>comp47360_c0_seq13</t>
  </si>
  <si>
    <t>comp51597_c0_seq1</t>
  </si>
  <si>
    <t>comp27489_c0_seq1</t>
  </si>
  <si>
    <t>gag-pol polyprotein</t>
  </si>
  <si>
    <t>comp35428_c0_seq1</t>
  </si>
  <si>
    <t>comp51844_c0_seq1</t>
  </si>
  <si>
    <t>Uncharacterized protein with helicase activity</t>
  </si>
  <si>
    <t>comp52105_c1_seq1</t>
  </si>
  <si>
    <t>comp48986_c0_seq1</t>
  </si>
  <si>
    <t>Table S2 :  Genes differentially expressed in Cry1F protoxin challenged resistant larvae when compared to control resistant larvae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</si>
</sst>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2" fillId="0" borderId="1" xfId="0" applyFont="1" applyFill="1" applyBorder="1"/>
    <xf numFmtId="0" fontId="1" fillId="0" borderId="2" xfId="0" applyFont="1" applyBorder="1"/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/>
    <xf numFmtId="164" fontId="0" fillId="0" borderId="7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8" xfId="0" applyBorder="1"/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0" xfId="0" applyBorder="1"/>
    <xf numFmtId="0" fontId="0" fillId="0" borderId="4" xfId="0" applyFill="1" applyBorder="1"/>
    <xf numFmtId="0" fontId="0" fillId="0" borderId="6" xfId="0" applyFill="1" applyBorder="1"/>
    <xf numFmtId="0" fontId="0" fillId="0" borderId="8" xfId="0" applyFill="1" applyBorder="1"/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Border="1"/>
    <xf numFmtId="4" fontId="0" fillId="0" borderId="4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workbookViewId="0">
      <selection activeCell="B21" sqref="B21"/>
    </sheetView>
  </sheetViews>
  <sheetFormatPr defaultRowHeight="15" x14ac:dyDescent="0.25"/>
  <cols>
    <col min="1" max="1" width="22" customWidth="1"/>
    <col min="2" max="2" width="90" bestFit="1" customWidth="1"/>
    <col min="3" max="3" width="16.5703125" bestFit="1" customWidth="1"/>
    <col min="4" max="4" width="13.5703125" bestFit="1" customWidth="1"/>
    <col min="5" max="5" width="7.28515625" bestFit="1" customWidth="1"/>
    <col min="6" max="6" width="4.5703125" bestFit="1" customWidth="1"/>
    <col min="7" max="7" width="11" bestFit="1" customWidth="1"/>
  </cols>
  <sheetData>
    <row r="1" spans="1:7" x14ac:dyDescent="0.25">
      <c r="A1" s="1" t="s">
        <v>139</v>
      </c>
      <c r="C1" s="2"/>
      <c r="D1" s="2"/>
      <c r="E1" s="3"/>
      <c r="F1" s="3"/>
    </row>
    <row r="2" spans="1:7" x14ac:dyDescent="0.25">
      <c r="A2" s="4"/>
      <c r="C2" s="2"/>
      <c r="D2" s="2"/>
      <c r="E2" s="3"/>
      <c r="F2" s="3"/>
    </row>
    <row r="3" spans="1:7" ht="18" x14ac:dyDescent="0.35">
      <c r="A3" s="5" t="s">
        <v>0</v>
      </c>
      <c r="B3" s="6" t="s">
        <v>1</v>
      </c>
      <c r="C3" s="7" t="s">
        <v>2</v>
      </c>
      <c r="D3" s="8" t="s">
        <v>3</v>
      </c>
      <c r="E3" s="9" t="s">
        <v>4</v>
      </c>
      <c r="F3" s="10" t="s">
        <v>5</v>
      </c>
      <c r="G3" s="6" t="s">
        <v>42</v>
      </c>
    </row>
    <row r="4" spans="1:7" x14ac:dyDescent="0.25">
      <c r="A4" s="20" t="s">
        <v>6</v>
      </c>
      <c r="B4" s="19"/>
      <c r="C4" s="13">
        <v>1.4402797158809999</v>
      </c>
      <c r="D4" s="12">
        <f>2^C4</f>
        <v>2.7137347543859098</v>
      </c>
      <c r="E4" s="23">
        <v>2.2210608148053799E-4</v>
      </c>
      <c r="F4" s="27">
        <v>4.5957142734741302E-2</v>
      </c>
      <c r="G4" s="11"/>
    </row>
    <row r="5" spans="1:7" x14ac:dyDescent="0.25">
      <c r="A5" s="21" t="s">
        <v>7</v>
      </c>
      <c r="B5" s="19"/>
      <c r="C5" s="15">
        <v>1.37919012960087</v>
      </c>
      <c r="D5" s="14">
        <f>2^C5</f>
        <v>2.601223079967554</v>
      </c>
      <c r="E5" s="24">
        <v>2.2468062850699701E-4</v>
      </c>
      <c r="F5" s="28">
        <v>4.5957142734741302E-2</v>
      </c>
      <c r="G5" s="11"/>
    </row>
    <row r="6" spans="1:7" x14ac:dyDescent="0.25">
      <c r="A6" s="21" t="s">
        <v>9</v>
      </c>
      <c r="B6" s="19"/>
      <c r="C6" s="15">
        <v>0.97490467258369096</v>
      </c>
      <c r="D6" s="14">
        <f>2^C6</f>
        <v>1.9655113198115917</v>
      </c>
      <c r="E6" s="24">
        <v>2.3550619367127E-5</v>
      </c>
      <c r="F6" s="28">
        <v>1.59915530520118E-2</v>
      </c>
      <c r="G6" s="11"/>
    </row>
    <row r="7" spans="1:7" x14ac:dyDescent="0.25">
      <c r="A7" s="21" t="s">
        <v>10</v>
      </c>
      <c r="B7" s="19" t="s">
        <v>11</v>
      </c>
      <c r="C7" s="15">
        <v>0.92568812938492595</v>
      </c>
      <c r="D7" s="14">
        <f>2^C7</f>
        <v>1.8995900827236494</v>
      </c>
      <c r="E7" s="24">
        <v>4.9986272713131803E-7</v>
      </c>
      <c r="F7" s="28">
        <v>2.0193204519287399E-3</v>
      </c>
      <c r="G7" s="11" t="s">
        <v>43</v>
      </c>
    </row>
    <row r="8" spans="1:7" x14ac:dyDescent="0.25">
      <c r="A8" s="21" t="s">
        <v>12</v>
      </c>
      <c r="B8" s="19" t="s">
        <v>13</v>
      </c>
      <c r="C8" s="15">
        <v>0.92189034123485902</v>
      </c>
      <c r="D8" s="14">
        <f>2^C8</f>
        <v>1.8945961281105232</v>
      </c>
      <c r="E8" s="24">
        <v>1.10761833463377E-4</v>
      </c>
      <c r="F8" s="28">
        <v>3.1960722623834099E-2</v>
      </c>
      <c r="G8" s="11" t="s">
        <v>43</v>
      </c>
    </row>
    <row r="9" spans="1:7" x14ac:dyDescent="0.25">
      <c r="A9" s="21" t="s">
        <v>14</v>
      </c>
      <c r="B9" s="19" t="s">
        <v>15</v>
      </c>
      <c r="C9" s="15">
        <v>0.91540857978943801</v>
      </c>
      <c r="D9" s="14">
        <f>2^C9</f>
        <v>1.8861031518010547</v>
      </c>
      <c r="E9" s="24">
        <v>1.28042024681858E-5</v>
      </c>
      <c r="F9" s="28">
        <v>1.21707710402009E-2</v>
      </c>
      <c r="G9" s="11" t="s">
        <v>44</v>
      </c>
    </row>
    <row r="10" spans="1:7" x14ac:dyDescent="0.25">
      <c r="A10" s="21" t="s">
        <v>16</v>
      </c>
      <c r="B10" s="19"/>
      <c r="C10" s="15">
        <v>0.90136550654529002</v>
      </c>
      <c r="D10" s="14">
        <f>2^C10</f>
        <v>1.8678330450781437</v>
      </c>
      <c r="E10" s="24">
        <v>7.5605328459600198E-6</v>
      </c>
      <c r="F10" s="28">
        <v>8.7264750184191404E-3</v>
      </c>
      <c r="G10" s="11"/>
    </row>
    <row r="11" spans="1:7" x14ac:dyDescent="0.25">
      <c r="A11" s="21" t="s">
        <v>17</v>
      </c>
      <c r="B11" s="19"/>
      <c r="C11" s="15">
        <v>0.87317512125657104</v>
      </c>
      <c r="D11" s="14">
        <f>2^C11</f>
        <v>1.831689698639837</v>
      </c>
      <c r="E11" s="24">
        <v>2.5604040657011801E-6</v>
      </c>
      <c r="F11" s="28">
        <v>5.17169616220816E-3</v>
      </c>
      <c r="G11" s="11"/>
    </row>
    <row r="12" spans="1:7" x14ac:dyDescent="0.25">
      <c r="A12" s="21" t="s">
        <v>18</v>
      </c>
      <c r="B12" s="19"/>
      <c r="C12" s="15">
        <v>0.84196698364043798</v>
      </c>
      <c r="D12" s="14">
        <f>2^C12</f>
        <v>1.7924923771290611</v>
      </c>
      <c r="E12" s="24">
        <v>1.17110092008956E-4</v>
      </c>
      <c r="F12" s="28">
        <v>3.2074270792757903E-2</v>
      </c>
      <c r="G12" s="11"/>
    </row>
    <row r="13" spans="1:7" x14ac:dyDescent="0.25">
      <c r="A13" s="21" t="s">
        <v>19</v>
      </c>
      <c r="B13" s="19" t="s">
        <v>20</v>
      </c>
      <c r="C13" s="15">
        <v>0.82209525986714704</v>
      </c>
      <c r="D13" s="14">
        <f>2^C13</f>
        <v>1.7679717958746277</v>
      </c>
      <c r="E13" s="24">
        <v>5.0361525746698204E-6</v>
      </c>
      <c r="F13" s="28">
        <v>6.7815991211741403E-3</v>
      </c>
      <c r="G13" s="11" t="s">
        <v>43</v>
      </c>
    </row>
    <row r="14" spans="1:7" x14ac:dyDescent="0.25">
      <c r="A14" s="21" t="s">
        <v>21</v>
      </c>
      <c r="B14" s="19"/>
      <c r="C14" s="15">
        <v>0.81156324995375095</v>
      </c>
      <c r="D14" s="14">
        <f>2^C14</f>
        <v>1.7551121860526271</v>
      </c>
      <c r="E14" s="24">
        <v>3.4604037206656399E-5</v>
      </c>
      <c r="F14" s="28">
        <v>1.9217488895052998E-2</v>
      </c>
      <c r="G14" s="11"/>
    </row>
    <row r="15" spans="1:7" x14ac:dyDescent="0.25">
      <c r="A15" s="21" t="s">
        <v>22</v>
      </c>
      <c r="B15" s="19" t="s">
        <v>23</v>
      </c>
      <c r="C15" s="15">
        <v>0.76438228128241203</v>
      </c>
      <c r="D15" s="14">
        <f>2^C15</f>
        <v>1.698642534796551</v>
      </c>
      <c r="E15" s="24">
        <v>1.9794416654321599E-4</v>
      </c>
      <c r="F15" s="28">
        <v>4.45644776704524E-2</v>
      </c>
      <c r="G15" s="11" t="s">
        <v>44</v>
      </c>
    </row>
    <row r="16" spans="1:7" x14ac:dyDescent="0.25">
      <c r="A16" s="21" t="s">
        <v>24</v>
      </c>
      <c r="B16" s="19"/>
      <c r="C16" s="15">
        <v>0.70867114750601201</v>
      </c>
      <c r="D16" s="14">
        <f>2^C16</f>
        <v>1.6342980874143098</v>
      </c>
      <c r="E16" s="24">
        <v>1.6249551800679602E-5</v>
      </c>
      <c r="F16" s="28">
        <v>1.38198161866938E-2</v>
      </c>
      <c r="G16" s="11"/>
    </row>
    <row r="17" spans="1:7" x14ac:dyDescent="0.25">
      <c r="A17" s="21" t="s">
        <v>25</v>
      </c>
      <c r="B17" s="19"/>
      <c r="C17" s="15">
        <v>0.55404996814908503</v>
      </c>
      <c r="D17" s="14">
        <f>2^C17</f>
        <v>1.4682014867255047</v>
      </c>
      <c r="E17" s="24">
        <v>1.8520199785176399E-4</v>
      </c>
      <c r="F17" s="28">
        <v>4.3372160627342803E-2</v>
      </c>
      <c r="G17" s="11"/>
    </row>
    <row r="18" spans="1:7" x14ac:dyDescent="0.25">
      <c r="A18" s="21" t="s">
        <v>26</v>
      </c>
      <c r="B18" s="19"/>
      <c r="C18" s="15">
        <v>0.54544402426097505</v>
      </c>
      <c r="D18" s="14">
        <f>2^C18</f>
        <v>1.4594694621176456</v>
      </c>
      <c r="E18" s="24">
        <v>3.0153712214619099E-5</v>
      </c>
      <c r="F18" s="28">
        <v>1.8740532141385699E-2</v>
      </c>
      <c r="G18" s="11"/>
    </row>
    <row r="19" spans="1:7" x14ac:dyDescent="0.25">
      <c r="A19" s="21" t="s">
        <v>27</v>
      </c>
      <c r="B19" s="19"/>
      <c r="C19" s="15">
        <v>0.50464510046486899</v>
      </c>
      <c r="D19" s="14">
        <f>2^C19</f>
        <v>1.4187742981788796</v>
      </c>
      <c r="E19" s="24">
        <v>4.2150049924278302E-5</v>
      </c>
      <c r="F19" s="28">
        <v>2.05774002341109E-2</v>
      </c>
      <c r="G19" s="11"/>
    </row>
    <row r="20" spans="1:7" x14ac:dyDescent="0.25">
      <c r="A20" s="21" t="s">
        <v>28</v>
      </c>
      <c r="B20" s="19" t="s">
        <v>29</v>
      </c>
      <c r="C20" s="15">
        <v>0.47178512391772498</v>
      </c>
      <c r="D20" s="14">
        <f>2^C20</f>
        <v>1.3868243990814701</v>
      </c>
      <c r="E20" s="24">
        <v>6.2338226978215301E-5</v>
      </c>
      <c r="F20" s="28">
        <v>2.3983890708118599E-2</v>
      </c>
      <c r="G20" s="11" t="s">
        <v>44</v>
      </c>
    </row>
    <row r="21" spans="1:7" x14ac:dyDescent="0.25">
      <c r="A21" s="21" t="s">
        <v>30</v>
      </c>
      <c r="B21" s="19" t="s">
        <v>31</v>
      </c>
      <c r="C21" s="15">
        <v>0.448198561203278</v>
      </c>
      <c r="D21" s="14">
        <f>2^C21</f>
        <v>1.3643355983835681</v>
      </c>
      <c r="E21" s="24">
        <v>8.9189845500347899E-6</v>
      </c>
      <c r="F21" s="28">
        <v>9.6081247562674801E-3</v>
      </c>
      <c r="G21" s="11" t="s">
        <v>44</v>
      </c>
    </row>
    <row r="22" spans="1:7" x14ac:dyDescent="0.25">
      <c r="A22" s="21" t="s">
        <v>32</v>
      </c>
      <c r="B22" s="19"/>
      <c r="C22" s="15">
        <v>0.41915328434722099</v>
      </c>
      <c r="D22" s="14">
        <f>2^C22</f>
        <v>1.3371425574002964</v>
      </c>
      <c r="E22" s="24">
        <v>7.8262280524321102E-5</v>
      </c>
      <c r="F22" s="28">
        <v>2.64923456422444E-2</v>
      </c>
      <c r="G22" s="11"/>
    </row>
    <row r="23" spans="1:7" x14ac:dyDescent="0.25">
      <c r="A23" s="21" t="s">
        <v>33</v>
      </c>
      <c r="B23" s="19" t="s">
        <v>34</v>
      </c>
      <c r="C23" s="15">
        <v>0.40911942456452</v>
      </c>
      <c r="D23" s="14">
        <f>2^C23</f>
        <v>1.3278750737384462</v>
      </c>
      <c r="E23" s="24">
        <v>1.05336090414188E-4</v>
      </c>
      <c r="F23" s="28">
        <v>3.0947743363688499E-2</v>
      </c>
      <c r="G23" s="11" t="s">
        <v>44</v>
      </c>
    </row>
    <row r="24" spans="1:7" x14ac:dyDescent="0.25">
      <c r="A24" s="21" t="s">
        <v>35</v>
      </c>
      <c r="B24" s="19"/>
      <c r="C24" s="15">
        <v>0.40456609869043703</v>
      </c>
      <c r="D24" s="14">
        <f>2^C24</f>
        <v>1.3236907406447573</v>
      </c>
      <c r="E24" s="24">
        <v>2.4228324778681801E-4</v>
      </c>
      <c r="F24" s="28">
        <v>4.8248951430670498E-2</v>
      </c>
      <c r="G24" s="11"/>
    </row>
    <row r="25" spans="1:7" x14ac:dyDescent="0.25">
      <c r="A25" s="21" t="s">
        <v>36</v>
      </c>
      <c r="B25" s="19"/>
      <c r="C25" s="15">
        <v>0.38930705132502802</v>
      </c>
      <c r="D25" s="14">
        <f>2^C25</f>
        <v>1.3097641528313753</v>
      </c>
      <c r="E25" s="24">
        <v>1.45924493912433E-4</v>
      </c>
      <c r="F25" s="28">
        <v>3.74284745576349E-2</v>
      </c>
      <c r="G25" s="11"/>
    </row>
    <row r="26" spans="1:7" x14ac:dyDescent="0.25">
      <c r="A26" s="21" t="s">
        <v>37</v>
      </c>
      <c r="B26" s="19" t="s">
        <v>38</v>
      </c>
      <c r="C26" s="15">
        <v>0.37890919815721102</v>
      </c>
      <c r="D26" s="14">
        <f>2^C26</f>
        <v>1.3003583006680417</v>
      </c>
      <c r="E26" s="24">
        <v>1.5856511974458E-4</v>
      </c>
      <c r="F26" s="28">
        <v>3.8822026817464599E-2</v>
      </c>
      <c r="G26" s="11" t="s">
        <v>44</v>
      </c>
    </row>
    <row r="27" spans="1:7" x14ac:dyDescent="0.25">
      <c r="A27" s="21" t="s">
        <v>39</v>
      </c>
      <c r="B27" s="19"/>
      <c r="C27" s="15">
        <v>0.35406958277163297</v>
      </c>
      <c r="D27" s="14">
        <f>2^C27</f>
        <v>1.2781610088303759</v>
      </c>
      <c r="E27" s="24">
        <v>7.7146828003962103E-5</v>
      </c>
      <c r="F27" s="28">
        <v>2.64923456422444E-2</v>
      </c>
      <c r="G27" s="11"/>
    </row>
    <row r="28" spans="1:7" x14ac:dyDescent="0.25">
      <c r="A28" s="21" t="s">
        <v>40</v>
      </c>
      <c r="B28" s="19" t="s">
        <v>41</v>
      </c>
      <c r="C28" s="15">
        <v>0.332205022430483</v>
      </c>
      <c r="D28" s="14">
        <f>2^C28</f>
        <v>1.2589360691038276</v>
      </c>
      <c r="E28" s="24">
        <v>8.96570359025701E-5</v>
      </c>
      <c r="F28" s="28">
        <v>2.8905943737728701E-2</v>
      </c>
      <c r="G28" s="11" t="s">
        <v>43</v>
      </c>
    </row>
    <row r="29" spans="1:7" x14ac:dyDescent="0.25">
      <c r="A29" s="21" t="s">
        <v>45</v>
      </c>
      <c r="B29" s="19" t="s">
        <v>46</v>
      </c>
      <c r="C29" s="15">
        <v>-0.34586091383617301</v>
      </c>
      <c r="D29" s="14">
        <f>2^C29</f>
        <v>0.78683829856040921</v>
      </c>
      <c r="E29" s="24">
        <v>1.4514739271264499E-4</v>
      </c>
      <c r="F29" s="28">
        <v>3.74284745576349E-2</v>
      </c>
      <c r="G29" s="11" t="s">
        <v>44</v>
      </c>
    </row>
    <row r="30" spans="1:7" x14ac:dyDescent="0.25">
      <c r="A30" s="21" t="s">
        <v>47</v>
      </c>
      <c r="B30" s="19" t="s">
        <v>48</v>
      </c>
      <c r="C30" s="15">
        <v>-0.34757438394569701</v>
      </c>
      <c r="D30" s="14">
        <f>2^C30</f>
        <v>0.78590433569902118</v>
      </c>
      <c r="E30" s="24">
        <v>4.2252880943538699E-5</v>
      </c>
      <c r="F30" s="28">
        <v>2.05774002341109E-2</v>
      </c>
      <c r="G30" s="11" t="s">
        <v>44</v>
      </c>
    </row>
    <row r="31" spans="1:7" x14ac:dyDescent="0.25">
      <c r="A31" s="21" t="s">
        <v>49</v>
      </c>
      <c r="B31" s="19"/>
      <c r="C31" s="15">
        <v>-0.37195262205605201</v>
      </c>
      <c r="D31" s="14">
        <f>2^C31</f>
        <v>0.77273592579277417</v>
      </c>
      <c r="E31" s="24">
        <v>7.8695005311450706E-5</v>
      </c>
      <c r="F31" s="28">
        <v>2.64923456422444E-2</v>
      </c>
      <c r="G31" s="11"/>
    </row>
    <row r="32" spans="1:7" x14ac:dyDescent="0.25">
      <c r="A32" s="21" t="s">
        <v>50</v>
      </c>
      <c r="B32" s="19" t="s">
        <v>51</v>
      </c>
      <c r="C32" s="15">
        <v>-0.39184783555642899</v>
      </c>
      <c r="D32" s="14">
        <f>2^C32</f>
        <v>0.76215279698118066</v>
      </c>
      <c r="E32" s="24">
        <v>1.9856689103735201E-4</v>
      </c>
      <c r="F32" s="28">
        <v>4.45644776704524E-2</v>
      </c>
      <c r="G32" s="11" t="s">
        <v>43</v>
      </c>
    </row>
    <row r="33" spans="1:7" x14ac:dyDescent="0.25">
      <c r="A33" s="21" t="s">
        <v>52</v>
      </c>
      <c r="B33" s="19" t="s">
        <v>53</v>
      </c>
      <c r="C33" s="15">
        <v>-0.430195224954038</v>
      </c>
      <c r="D33" s="14">
        <f>2^C33</f>
        <v>0.74216134952261581</v>
      </c>
      <c r="E33" s="24">
        <v>1.7019403188929199E-4</v>
      </c>
      <c r="F33" s="28">
        <v>4.1047244198493503E-2</v>
      </c>
      <c r="G33" s="11" t="s">
        <v>43</v>
      </c>
    </row>
    <row r="34" spans="1:7" x14ac:dyDescent="0.25">
      <c r="A34" s="21" t="s">
        <v>54</v>
      </c>
      <c r="B34" s="19"/>
      <c r="C34" s="15">
        <v>-0.448133816036966</v>
      </c>
      <c r="D34" s="14">
        <f>2^C34</f>
        <v>0.73299038749801926</v>
      </c>
      <c r="E34" s="24">
        <v>4.3296714398154003E-5</v>
      </c>
      <c r="F34" s="28">
        <v>2.05774002341109E-2</v>
      </c>
      <c r="G34" s="11"/>
    </row>
    <row r="35" spans="1:7" x14ac:dyDescent="0.25">
      <c r="A35" s="21" t="s">
        <v>55</v>
      </c>
      <c r="B35" s="19" t="s">
        <v>56</v>
      </c>
      <c r="C35" s="15">
        <v>-0.46349311605467602</v>
      </c>
      <c r="D35" s="14">
        <f>2^C35</f>
        <v>0.72522817710500498</v>
      </c>
      <c r="E35" s="24">
        <v>1.77844879372921E-5</v>
      </c>
      <c r="F35" s="28">
        <v>1.43689770289352E-2</v>
      </c>
      <c r="G35" s="11" t="s">
        <v>43</v>
      </c>
    </row>
    <row r="36" spans="1:7" x14ac:dyDescent="0.25">
      <c r="A36" s="21" t="s">
        <v>57</v>
      </c>
      <c r="B36" s="19" t="s">
        <v>58</v>
      </c>
      <c r="C36" s="15">
        <v>-0.465947805226823</v>
      </c>
      <c r="D36" s="14">
        <f>2^C36</f>
        <v>0.723995278894909</v>
      </c>
      <c r="E36" s="24">
        <v>2.1261055567920199E-4</v>
      </c>
      <c r="F36" s="28">
        <v>4.5807652922936301E-2</v>
      </c>
      <c r="G36" s="11" t="s">
        <v>44</v>
      </c>
    </row>
    <row r="37" spans="1:7" x14ac:dyDescent="0.25">
      <c r="A37" s="21" t="s">
        <v>59</v>
      </c>
      <c r="B37" s="19" t="s">
        <v>8</v>
      </c>
      <c r="C37" s="15">
        <v>-0.47487587014869598</v>
      </c>
      <c r="D37" s="14">
        <f>2^C37</f>
        <v>0.71952869577568879</v>
      </c>
      <c r="E37" s="24">
        <v>2.24532685070839E-4</v>
      </c>
      <c r="F37" s="28">
        <v>4.5957142734741302E-2</v>
      </c>
      <c r="G37" s="11" t="s">
        <v>44</v>
      </c>
    </row>
    <row r="38" spans="1:7" x14ac:dyDescent="0.25">
      <c r="A38" s="21" t="s">
        <v>60</v>
      </c>
      <c r="B38" s="19" t="s">
        <v>61</v>
      </c>
      <c r="C38" s="15">
        <v>-0.47565691491362999</v>
      </c>
      <c r="D38" s="14">
        <f>2^C38</f>
        <v>0.71913926349139712</v>
      </c>
      <c r="E38" s="24">
        <v>4.9083642840582399E-5</v>
      </c>
      <c r="F38" s="28">
        <v>2.20317384628048E-2</v>
      </c>
      <c r="G38" s="11" t="s">
        <v>43</v>
      </c>
    </row>
    <row r="39" spans="1:7" x14ac:dyDescent="0.25">
      <c r="A39" s="21" t="s">
        <v>62</v>
      </c>
      <c r="B39" s="19" t="s">
        <v>8</v>
      </c>
      <c r="C39" s="15">
        <v>-0.48007228708538102</v>
      </c>
      <c r="D39" s="14">
        <f>2^C39</f>
        <v>0.7169417003214561</v>
      </c>
      <c r="E39" s="24">
        <v>5.9636589810572597E-8</v>
      </c>
      <c r="F39" s="28">
        <v>9.6366765474904304E-4</v>
      </c>
      <c r="G39" s="11" t="s">
        <v>44</v>
      </c>
    </row>
    <row r="40" spans="1:7" x14ac:dyDescent="0.25">
      <c r="A40" s="21" t="s">
        <v>63</v>
      </c>
      <c r="B40" s="19" t="s">
        <v>8</v>
      </c>
      <c r="C40" s="15">
        <v>-0.48195408323174699</v>
      </c>
      <c r="D40" s="14">
        <f>2^C40</f>
        <v>0.71600715865394415</v>
      </c>
      <c r="E40" s="24">
        <v>9.5684739375158701E-5</v>
      </c>
      <c r="F40" s="28">
        <v>2.8905943737728701E-2</v>
      </c>
      <c r="G40" s="11" t="s">
        <v>44</v>
      </c>
    </row>
    <row r="41" spans="1:7" x14ac:dyDescent="0.25">
      <c r="A41" s="21" t="s">
        <v>64</v>
      </c>
      <c r="B41" s="19" t="s">
        <v>65</v>
      </c>
      <c r="C41" s="15">
        <v>-0.48242265324109002</v>
      </c>
      <c r="D41" s="14">
        <f>2^C41</f>
        <v>0.71577464589531425</v>
      </c>
      <c r="E41" s="24">
        <v>1.48602898923653E-4</v>
      </c>
      <c r="F41" s="28">
        <v>3.7431360411118199E-2</v>
      </c>
      <c r="G41" s="11" t="s">
        <v>43</v>
      </c>
    </row>
    <row r="42" spans="1:7" x14ac:dyDescent="0.25">
      <c r="A42" s="21" t="s">
        <v>66</v>
      </c>
      <c r="B42" s="19" t="s">
        <v>67</v>
      </c>
      <c r="C42" s="15">
        <v>-0.48253623029169501</v>
      </c>
      <c r="D42" s="14">
        <f>2^C42</f>
        <v>0.71571829831600142</v>
      </c>
      <c r="E42" s="24">
        <v>4.8531183429770701E-5</v>
      </c>
      <c r="F42" s="28">
        <v>2.20317384628048E-2</v>
      </c>
      <c r="G42" s="11" t="s">
        <v>44</v>
      </c>
    </row>
    <row r="43" spans="1:7" x14ac:dyDescent="0.25">
      <c r="A43" s="21" t="s">
        <v>68</v>
      </c>
      <c r="B43" s="19" t="s">
        <v>8</v>
      </c>
      <c r="C43" s="15">
        <v>-0.48646651279810099</v>
      </c>
      <c r="D43" s="14">
        <f>2^C43</f>
        <v>0.71377114603424641</v>
      </c>
      <c r="E43" s="24">
        <v>2.3698147997486E-4</v>
      </c>
      <c r="F43" s="28">
        <v>4.7867296686422103E-2</v>
      </c>
      <c r="G43" s="11" t="s">
        <v>44</v>
      </c>
    </row>
    <row r="44" spans="1:7" x14ac:dyDescent="0.25">
      <c r="A44" s="21" t="s">
        <v>69</v>
      </c>
      <c r="B44" s="19"/>
      <c r="C44" s="15">
        <v>-0.48901767046732197</v>
      </c>
      <c r="D44" s="14">
        <f>2^C44</f>
        <v>0.71251008003032934</v>
      </c>
      <c r="E44" s="24">
        <v>2.2299046737657299E-4</v>
      </c>
      <c r="F44" s="28">
        <v>4.5957142734741302E-2</v>
      </c>
      <c r="G44" s="11"/>
    </row>
    <row r="45" spans="1:7" x14ac:dyDescent="0.25">
      <c r="A45" s="21" t="s">
        <v>70</v>
      </c>
      <c r="B45" s="19"/>
      <c r="C45" s="15">
        <v>-0.49882260001332002</v>
      </c>
      <c r="D45" s="14">
        <f>2^C45</f>
        <v>0.70768409469312665</v>
      </c>
      <c r="E45" s="24">
        <v>2.5959705759240901E-4</v>
      </c>
      <c r="F45" s="28">
        <v>4.9938438733758798E-2</v>
      </c>
      <c r="G45" s="11"/>
    </row>
    <row r="46" spans="1:7" x14ac:dyDescent="0.25">
      <c r="A46" s="21" t="s">
        <v>71</v>
      </c>
      <c r="B46" s="19"/>
      <c r="C46" s="15">
        <v>-0.50286576449268106</v>
      </c>
      <c r="D46" s="14">
        <f>2^C46</f>
        <v>0.70570358081354279</v>
      </c>
      <c r="E46" s="24">
        <v>7.2731396605364997E-5</v>
      </c>
      <c r="F46" s="28">
        <v>2.64923456422444E-2</v>
      </c>
      <c r="G46" s="11"/>
    </row>
    <row r="47" spans="1:7" x14ac:dyDescent="0.25">
      <c r="A47" s="21" t="s">
        <v>72</v>
      </c>
      <c r="B47" s="19" t="s">
        <v>73</v>
      </c>
      <c r="C47" s="15">
        <v>-0.51453314953402896</v>
      </c>
      <c r="D47" s="14">
        <f>2^C47</f>
        <v>0.70001941969358372</v>
      </c>
      <c r="E47" s="24">
        <v>3.2079719287647899E-5</v>
      </c>
      <c r="F47" s="28">
        <v>1.9055816812447401E-2</v>
      </c>
      <c r="G47" s="11" t="s">
        <v>44</v>
      </c>
    </row>
    <row r="48" spans="1:7" x14ac:dyDescent="0.25">
      <c r="A48" s="21" t="s">
        <v>74</v>
      </c>
      <c r="B48" s="19" t="s">
        <v>8</v>
      </c>
      <c r="C48" s="15">
        <v>-0.51474900404649304</v>
      </c>
      <c r="D48" s="14">
        <f>2^C48</f>
        <v>0.69991469136018847</v>
      </c>
      <c r="E48" s="24">
        <v>5.9433546336835498E-5</v>
      </c>
      <c r="F48" s="28">
        <v>2.34240652501689E-2</v>
      </c>
      <c r="G48" s="11" t="s">
        <v>44</v>
      </c>
    </row>
    <row r="49" spans="1:7" x14ac:dyDescent="0.25">
      <c r="A49" s="21" t="s">
        <v>75</v>
      </c>
      <c r="B49" s="19" t="s">
        <v>76</v>
      </c>
      <c r="C49" s="15">
        <v>-0.52390473955744199</v>
      </c>
      <c r="D49" s="14">
        <f>2^C49</f>
        <v>0.69548690699661997</v>
      </c>
      <c r="E49" s="24">
        <v>1.1545730966699E-4</v>
      </c>
      <c r="F49" s="28">
        <v>3.2074270792757903E-2</v>
      </c>
      <c r="G49" s="11" t="s">
        <v>44</v>
      </c>
    </row>
    <row r="50" spans="1:7" x14ac:dyDescent="0.25">
      <c r="A50" s="21" t="s">
        <v>77</v>
      </c>
      <c r="B50" s="19"/>
      <c r="C50" s="15">
        <v>-0.52580635885451998</v>
      </c>
      <c r="D50" s="14">
        <f>2^C50</f>
        <v>0.69457078817747808</v>
      </c>
      <c r="E50" s="24">
        <v>1.7611409385167399E-4</v>
      </c>
      <c r="F50" s="28">
        <v>4.1850406508076601E-2</v>
      </c>
      <c r="G50" s="11"/>
    </row>
    <row r="51" spans="1:7" x14ac:dyDescent="0.25">
      <c r="A51" s="21" t="s">
        <v>78</v>
      </c>
      <c r="B51" s="19" t="s">
        <v>79</v>
      </c>
      <c r="C51" s="15">
        <v>-0.53270255187027304</v>
      </c>
      <c r="D51" s="14">
        <f>2^C51</f>
        <v>0.69125860904674996</v>
      </c>
      <c r="E51" s="24">
        <v>3.8798533051781003E-5</v>
      </c>
      <c r="F51" s="28">
        <v>2.0224048244636399E-2</v>
      </c>
      <c r="G51" s="11" t="s">
        <v>44</v>
      </c>
    </row>
    <row r="52" spans="1:7" x14ac:dyDescent="0.25">
      <c r="A52" s="21" t="s">
        <v>80</v>
      </c>
      <c r="B52" s="19"/>
      <c r="C52" s="15">
        <v>-0.55604628808428702</v>
      </c>
      <c r="D52" s="14">
        <f>2^C52</f>
        <v>0.68016360317429103</v>
      </c>
      <c r="E52" s="24">
        <v>2.2910817338333098E-5</v>
      </c>
      <c r="F52" s="28">
        <v>1.59915530520118E-2</v>
      </c>
      <c r="G52" s="11"/>
    </row>
    <row r="53" spans="1:7" x14ac:dyDescent="0.25">
      <c r="A53" s="21" t="s">
        <v>81</v>
      </c>
      <c r="B53" s="19" t="s">
        <v>82</v>
      </c>
      <c r="C53" s="15">
        <v>-0.60814725896253097</v>
      </c>
      <c r="D53" s="14">
        <f>2^C53</f>
        <v>0.65603866061179428</v>
      </c>
      <c r="E53" s="24">
        <v>5.1448532815214298E-5</v>
      </c>
      <c r="F53" s="28">
        <v>2.2040889859833001E-2</v>
      </c>
      <c r="G53" s="11" t="s">
        <v>44</v>
      </c>
    </row>
    <row r="54" spans="1:7" x14ac:dyDescent="0.25">
      <c r="A54" s="21" t="s">
        <v>83</v>
      </c>
      <c r="B54" s="19" t="s">
        <v>84</v>
      </c>
      <c r="C54" s="15">
        <v>-0.61019561564677005</v>
      </c>
      <c r="D54" s="14">
        <f>2^C54</f>
        <v>0.65510786954653744</v>
      </c>
      <c r="E54" s="24">
        <v>1.5056862594979101E-4</v>
      </c>
      <c r="F54" s="28">
        <v>3.7431360411118199E-2</v>
      </c>
      <c r="G54" s="11" t="s">
        <v>44</v>
      </c>
    </row>
    <row r="55" spans="1:7" x14ac:dyDescent="0.25">
      <c r="A55" s="21" t="s">
        <v>85</v>
      </c>
      <c r="B55" s="19" t="s">
        <v>8</v>
      </c>
      <c r="C55" s="15">
        <v>-0.61536231850087897</v>
      </c>
      <c r="D55" s="14">
        <f>2^C55</f>
        <v>0.65276593728893118</v>
      </c>
      <c r="E55" s="24">
        <v>9.2208259414882894E-5</v>
      </c>
      <c r="F55" s="28">
        <v>2.8905943737728701E-2</v>
      </c>
      <c r="G55" s="11" t="s">
        <v>44</v>
      </c>
    </row>
    <row r="56" spans="1:7" x14ac:dyDescent="0.25">
      <c r="A56" s="21" t="s">
        <v>86</v>
      </c>
      <c r="B56" s="19" t="s">
        <v>87</v>
      </c>
      <c r="C56" s="15">
        <v>-0.61934265434803004</v>
      </c>
      <c r="D56" s="14">
        <f>2^C56</f>
        <v>0.65096746520774529</v>
      </c>
      <c r="E56" s="24">
        <v>2.3751301024090901E-5</v>
      </c>
      <c r="F56" s="28">
        <v>1.59915530520118E-2</v>
      </c>
      <c r="G56" s="11" t="s">
        <v>44</v>
      </c>
    </row>
    <row r="57" spans="1:7" x14ac:dyDescent="0.25">
      <c r="A57" s="21" t="s">
        <v>88</v>
      </c>
      <c r="B57" s="19" t="s">
        <v>89</v>
      </c>
      <c r="C57" s="15">
        <v>-0.63467336838791999</v>
      </c>
      <c r="D57" s="14">
        <f>2^C57</f>
        <v>0.64408662189513133</v>
      </c>
      <c r="E57" s="24">
        <v>7.6795921149192296E-5</v>
      </c>
      <c r="F57" s="28">
        <v>2.64923456422444E-2</v>
      </c>
      <c r="G57" s="11" t="s">
        <v>43</v>
      </c>
    </row>
    <row r="58" spans="1:7" x14ac:dyDescent="0.25">
      <c r="A58" s="21" t="s">
        <v>90</v>
      </c>
      <c r="B58" s="19" t="s">
        <v>91</v>
      </c>
      <c r="C58" s="15">
        <v>-0.639482747131222</v>
      </c>
      <c r="D58" s="14">
        <f>2^C58</f>
        <v>0.64194306489388986</v>
      </c>
      <c r="E58" s="24">
        <v>2.4484275124172199E-4</v>
      </c>
      <c r="F58" s="28">
        <v>4.8248951430670498E-2</v>
      </c>
      <c r="G58" s="11" t="s">
        <v>44</v>
      </c>
    </row>
    <row r="59" spans="1:7" x14ac:dyDescent="0.25">
      <c r="A59" s="21" t="s">
        <v>92</v>
      </c>
      <c r="B59" s="19" t="s">
        <v>93</v>
      </c>
      <c r="C59" s="15">
        <v>-0.644922277488991</v>
      </c>
      <c r="D59" s="14">
        <f>2^C59</f>
        <v>0.6395272430509733</v>
      </c>
      <c r="E59" s="24">
        <v>1.8522449170589101E-6</v>
      </c>
      <c r="F59" s="28">
        <v>4.9884042691258198E-3</v>
      </c>
      <c r="G59" s="11" t="s">
        <v>43</v>
      </c>
    </row>
    <row r="60" spans="1:7" x14ac:dyDescent="0.25">
      <c r="A60" s="21" t="s">
        <v>94</v>
      </c>
      <c r="B60" s="19" t="s">
        <v>95</v>
      </c>
      <c r="C60" s="15">
        <v>-0.64652290920606403</v>
      </c>
      <c r="D60" s="14">
        <f>2^C60</f>
        <v>0.63881809807213452</v>
      </c>
      <c r="E60" s="24">
        <v>4.7261755205307299E-7</v>
      </c>
      <c r="F60" s="28">
        <v>2.0193204519287399E-3</v>
      </c>
      <c r="G60" s="11" t="s">
        <v>44</v>
      </c>
    </row>
    <row r="61" spans="1:7" x14ac:dyDescent="0.25">
      <c r="A61" s="21" t="s">
        <v>96</v>
      </c>
      <c r="B61" s="19" t="s">
        <v>97</v>
      </c>
      <c r="C61" s="15">
        <v>-0.64916946101578099</v>
      </c>
      <c r="D61" s="14">
        <f>2^C61</f>
        <v>0.63764729248041496</v>
      </c>
      <c r="E61" s="24">
        <v>7.4817284301005601E-5</v>
      </c>
      <c r="F61" s="28">
        <v>2.64923456422444E-2</v>
      </c>
      <c r="G61" s="11" t="s">
        <v>44</v>
      </c>
    </row>
    <row r="62" spans="1:7" x14ac:dyDescent="0.25">
      <c r="A62" s="21" t="s">
        <v>98</v>
      </c>
      <c r="B62" s="19" t="s">
        <v>99</v>
      </c>
      <c r="C62" s="15">
        <v>-0.66500590881777299</v>
      </c>
      <c r="D62" s="14">
        <f>2^C62</f>
        <v>0.6306861213215621</v>
      </c>
      <c r="E62" s="24">
        <v>8.8751704159802507E-5</v>
      </c>
      <c r="F62" s="28">
        <v>2.8905943737728701E-2</v>
      </c>
      <c r="G62" s="11" t="s">
        <v>43</v>
      </c>
    </row>
    <row r="63" spans="1:7" x14ac:dyDescent="0.25">
      <c r="A63" s="21" t="s">
        <v>100</v>
      </c>
      <c r="B63" s="19" t="s">
        <v>101</v>
      </c>
      <c r="C63" s="15">
        <v>-0.67799701820051494</v>
      </c>
      <c r="D63" s="14">
        <f>2^C63</f>
        <v>0.62503244312451511</v>
      </c>
      <c r="E63" s="24">
        <v>6.47556180223101E-6</v>
      </c>
      <c r="F63" s="28">
        <v>8.0491233201731502E-3</v>
      </c>
      <c r="G63" s="11" t="s">
        <v>44</v>
      </c>
    </row>
    <row r="64" spans="1:7" x14ac:dyDescent="0.25">
      <c r="A64" s="21" t="s">
        <v>102</v>
      </c>
      <c r="B64" s="19" t="s">
        <v>103</v>
      </c>
      <c r="C64" s="15">
        <v>-0.68504514767645297</v>
      </c>
      <c r="D64" s="14">
        <f>2^C64</f>
        <v>0.62198636191301404</v>
      </c>
      <c r="E64" s="24">
        <v>1.1929682897758E-4</v>
      </c>
      <c r="F64" s="28">
        <v>3.2128624324145198E-2</v>
      </c>
      <c r="G64" s="11" t="s">
        <v>43</v>
      </c>
    </row>
    <row r="65" spans="1:7" x14ac:dyDescent="0.25">
      <c r="A65" s="21" t="s">
        <v>104</v>
      </c>
      <c r="B65" s="19" t="s">
        <v>105</v>
      </c>
      <c r="C65" s="15">
        <v>-0.68642238807782496</v>
      </c>
      <c r="D65" s="14">
        <f>2^C65</f>
        <v>0.62139287820885569</v>
      </c>
      <c r="E65" s="24">
        <v>9.6597621253626299E-5</v>
      </c>
      <c r="F65" s="28">
        <v>2.8905943737728701E-2</v>
      </c>
      <c r="G65" s="11" t="s">
        <v>44</v>
      </c>
    </row>
    <row r="66" spans="1:7" x14ac:dyDescent="0.25">
      <c r="A66" s="21" t="s">
        <v>106</v>
      </c>
      <c r="B66" s="19" t="s">
        <v>107</v>
      </c>
      <c r="C66" s="15">
        <v>-0.69116547200243705</v>
      </c>
      <c r="D66" s="14">
        <f>2^C66</f>
        <v>0.61935330719107795</v>
      </c>
      <c r="E66" s="24">
        <v>1.9904512340120901E-5</v>
      </c>
      <c r="F66" s="28">
        <v>1.5316048328762599E-2</v>
      </c>
      <c r="G66" s="11" t="s">
        <v>44</v>
      </c>
    </row>
    <row r="67" spans="1:7" x14ac:dyDescent="0.25">
      <c r="A67" s="21" t="s">
        <v>108</v>
      </c>
      <c r="B67" s="19" t="s">
        <v>109</v>
      </c>
      <c r="C67" s="15">
        <v>-0.69837200328587601</v>
      </c>
      <c r="D67" s="14">
        <f>2^C67</f>
        <v>0.61626723586960042</v>
      </c>
      <c r="E67" s="24">
        <v>4.5190287354795502E-6</v>
      </c>
      <c r="F67" s="28">
        <v>6.63845321241945E-3</v>
      </c>
      <c r="G67" s="11" t="s">
        <v>44</v>
      </c>
    </row>
    <row r="68" spans="1:7" x14ac:dyDescent="0.25">
      <c r="A68" s="21" t="s">
        <v>110</v>
      </c>
      <c r="B68" s="19"/>
      <c r="C68" s="15">
        <v>-0.702175445836142</v>
      </c>
      <c r="D68" s="14">
        <f>2^C68</f>
        <v>0.61464468227344971</v>
      </c>
      <c r="E68" s="24">
        <v>2.28375715463896E-6</v>
      </c>
      <c r="F68" s="28">
        <v>5.17169616220816E-3</v>
      </c>
      <c r="G68" s="11"/>
    </row>
    <row r="69" spans="1:7" x14ac:dyDescent="0.25">
      <c r="A69" s="21" t="s">
        <v>111</v>
      </c>
      <c r="B69" s="19" t="s">
        <v>112</v>
      </c>
      <c r="C69" s="15">
        <v>-0.74905975218518195</v>
      </c>
      <c r="D69" s="14">
        <f>2^C69</f>
        <v>0.59499120485736257</v>
      </c>
      <c r="E69" s="24">
        <v>2.0528862577190099E-4</v>
      </c>
      <c r="F69" s="28">
        <v>4.54419027924403E-2</v>
      </c>
      <c r="G69" s="11" t="s">
        <v>44</v>
      </c>
    </row>
    <row r="70" spans="1:7" x14ac:dyDescent="0.25">
      <c r="A70" s="21" t="s">
        <v>113</v>
      </c>
      <c r="B70" s="19" t="s">
        <v>114</v>
      </c>
      <c r="C70" s="15">
        <v>-0.77020901028538302</v>
      </c>
      <c r="D70" s="14">
        <f>2^C70</f>
        <v>0.58633252360258081</v>
      </c>
      <c r="E70" s="24">
        <v>1.1565488330281499E-4</v>
      </c>
      <c r="F70" s="28">
        <v>3.2074270792757903E-2</v>
      </c>
      <c r="G70" s="11" t="s">
        <v>44</v>
      </c>
    </row>
    <row r="71" spans="1:7" x14ac:dyDescent="0.25">
      <c r="A71" s="21" t="s">
        <v>115</v>
      </c>
      <c r="B71" s="19" t="s">
        <v>116</v>
      </c>
      <c r="C71" s="15">
        <v>-0.77583966461562703</v>
      </c>
      <c r="D71" s="14">
        <f>2^C71</f>
        <v>0.58404860253678947</v>
      </c>
      <c r="E71" s="24">
        <v>3.4973790157984501E-6</v>
      </c>
      <c r="F71" s="28">
        <v>6.2793497240318996E-3</v>
      </c>
      <c r="G71" s="11" t="s">
        <v>44</v>
      </c>
    </row>
    <row r="72" spans="1:7" x14ac:dyDescent="0.25">
      <c r="A72" s="21" t="s">
        <v>117</v>
      </c>
      <c r="B72" s="19" t="s">
        <v>8</v>
      </c>
      <c r="C72" s="15">
        <v>-0.778931439954343</v>
      </c>
      <c r="D72" s="14">
        <f>2^C72</f>
        <v>0.58279829426767338</v>
      </c>
      <c r="E72" s="24">
        <v>2.58949376823934E-4</v>
      </c>
      <c r="F72" s="28">
        <v>4.9938438733758798E-2</v>
      </c>
      <c r="G72" s="11" t="s">
        <v>44</v>
      </c>
    </row>
    <row r="73" spans="1:7" x14ac:dyDescent="0.25">
      <c r="A73" s="21" t="s">
        <v>118</v>
      </c>
      <c r="B73" s="19" t="s">
        <v>119</v>
      </c>
      <c r="C73" s="15">
        <v>-0.79426824310347899</v>
      </c>
      <c r="D73" s="14">
        <f>2^C73</f>
        <v>0.57663557758416084</v>
      </c>
      <c r="E73" s="24">
        <v>3.5678239176408902E-5</v>
      </c>
      <c r="F73" s="28">
        <v>1.9217488895052998E-2</v>
      </c>
      <c r="G73" s="11" t="s">
        <v>43</v>
      </c>
    </row>
    <row r="74" spans="1:7" x14ac:dyDescent="0.25">
      <c r="A74" s="21" t="s">
        <v>120</v>
      </c>
      <c r="B74" s="19" t="s">
        <v>8</v>
      </c>
      <c r="C74" s="15">
        <v>-0.80511100971483995</v>
      </c>
      <c r="D74" s="14">
        <f>2^C74</f>
        <v>0.57231804098050432</v>
      </c>
      <c r="E74" s="24">
        <v>2.0870806838937001E-4</v>
      </c>
      <c r="F74" s="28">
        <v>4.5574509150051699E-2</v>
      </c>
      <c r="G74" s="11" t="s">
        <v>44</v>
      </c>
    </row>
    <row r="75" spans="1:7" x14ac:dyDescent="0.25">
      <c r="A75" s="21" t="s">
        <v>121</v>
      </c>
      <c r="B75" s="19" t="s">
        <v>122</v>
      </c>
      <c r="C75" s="15">
        <v>-0.82953382519459196</v>
      </c>
      <c r="D75" s="14">
        <f>2^C75</f>
        <v>0.56271104052436383</v>
      </c>
      <c r="E75" s="24">
        <v>5.18320325932084E-5</v>
      </c>
      <c r="F75" s="28">
        <v>2.2040889859833001E-2</v>
      </c>
      <c r="G75" s="11" t="s">
        <v>43</v>
      </c>
    </row>
    <row r="76" spans="1:7" x14ac:dyDescent="0.25">
      <c r="A76" s="21" t="s">
        <v>123</v>
      </c>
      <c r="B76" s="19" t="s">
        <v>124</v>
      </c>
      <c r="C76" s="15">
        <v>-0.83438060941022996</v>
      </c>
      <c r="D76" s="14">
        <f>2^C76</f>
        <v>0.56082376515229804</v>
      </c>
      <c r="E76" s="24">
        <v>5.7932107453949202E-5</v>
      </c>
      <c r="F76" s="28">
        <v>2.34240652501689E-2</v>
      </c>
      <c r="G76" s="11" t="s">
        <v>44</v>
      </c>
    </row>
    <row r="77" spans="1:7" x14ac:dyDescent="0.25">
      <c r="A77" s="21" t="s">
        <v>125</v>
      </c>
      <c r="B77" s="19" t="s">
        <v>8</v>
      </c>
      <c r="C77" s="15">
        <v>-0.88639250224426303</v>
      </c>
      <c r="D77" s="14">
        <f>2^C77</f>
        <v>0.5409651262815991</v>
      </c>
      <c r="E77" s="24">
        <v>9.3719724190692401E-5</v>
      </c>
      <c r="F77" s="28">
        <v>2.8905943737728701E-2</v>
      </c>
      <c r="G77" s="11" t="s">
        <v>44</v>
      </c>
    </row>
    <row r="78" spans="1:7" x14ac:dyDescent="0.25">
      <c r="A78" s="21" t="s">
        <v>126</v>
      </c>
      <c r="B78" s="19" t="s">
        <v>127</v>
      </c>
      <c r="C78" s="15">
        <v>-0.89282956423097803</v>
      </c>
      <c r="D78" s="14">
        <f>2^C78</f>
        <v>0.53855680786332183</v>
      </c>
      <c r="E78" s="24">
        <v>3.3019547666843601E-5</v>
      </c>
      <c r="F78" s="28">
        <v>1.9055816812447401E-2</v>
      </c>
      <c r="G78" s="11" t="s">
        <v>43</v>
      </c>
    </row>
    <row r="79" spans="1:7" x14ac:dyDescent="0.25">
      <c r="A79" s="21" t="s">
        <v>128</v>
      </c>
      <c r="B79" s="19" t="s">
        <v>8</v>
      </c>
      <c r="C79" s="15">
        <v>-0.92397999067469205</v>
      </c>
      <c r="D79" s="14">
        <f>2^C79</f>
        <v>0.52705302150776545</v>
      </c>
      <c r="E79" s="24">
        <v>1.32475735959948E-6</v>
      </c>
      <c r="F79" s="28">
        <v>4.2813508347536002E-3</v>
      </c>
      <c r="G79" s="11" t="s">
        <v>44</v>
      </c>
    </row>
    <row r="80" spans="1:7" x14ac:dyDescent="0.25">
      <c r="A80" s="21" t="s">
        <v>129</v>
      </c>
      <c r="B80" s="19" t="s">
        <v>8</v>
      </c>
      <c r="C80" s="15">
        <v>-0.99518253945447399</v>
      </c>
      <c r="D80" s="14">
        <f>2^C80</f>
        <v>0.50167239528216867</v>
      </c>
      <c r="E80" s="24">
        <v>5.8350972666575499E-5</v>
      </c>
      <c r="F80" s="28">
        <v>2.34240652501689E-2</v>
      </c>
      <c r="G80" s="11" t="s">
        <v>44</v>
      </c>
    </row>
    <row r="81" spans="1:7" x14ac:dyDescent="0.25">
      <c r="A81" s="21" t="s">
        <v>130</v>
      </c>
      <c r="B81" s="19"/>
      <c r="C81" s="15">
        <v>-0.99684420262470697</v>
      </c>
      <c r="D81" s="14">
        <f>2^C81</f>
        <v>0.50109491311398813</v>
      </c>
      <c r="E81" s="24">
        <v>1.0624797240953999E-5</v>
      </c>
      <c r="F81" s="28">
        <v>1.0730381163536E-2</v>
      </c>
      <c r="G81" s="11"/>
    </row>
    <row r="82" spans="1:7" x14ac:dyDescent="0.25">
      <c r="A82" s="21" t="s">
        <v>131</v>
      </c>
      <c r="B82" s="19" t="s">
        <v>65</v>
      </c>
      <c r="C82" s="15">
        <v>-1.0082251584308</v>
      </c>
      <c r="D82" s="14">
        <f>2^C82</f>
        <v>0.49715748794084341</v>
      </c>
      <c r="E82" s="24">
        <v>2.6098360399144599E-5</v>
      </c>
      <c r="F82" s="28">
        <v>1.68689362275911E-2</v>
      </c>
      <c r="G82" s="11" t="s">
        <v>43</v>
      </c>
    </row>
    <row r="83" spans="1:7" x14ac:dyDescent="0.25">
      <c r="A83" s="21" t="s">
        <v>132</v>
      </c>
      <c r="B83" s="19" t="s">
        <v>133</v>
      </c>
      <c r="C83" s="15">
        <v>-1.0131401997234499</v>
      </c>
      <c r="D83" s="14">
        <f>2^C83</f>
        <v>0.49546663031944316</v>
      </c>
      <c r="E83" s="24">
        <v>1.4465397359202301E-4</v>
      </c>
      <c r="F83" s="28">
        <v>3.74284745576349E-2</v>
      </c>
      <c r="G83" s="11" t="s">
        <v>44</v>
      </c>
    </row>
    <row r="84" spans="1:7" x14ac:dyDescent="0.25">
      <c r="A84" s="21" t="s">
        <v>134</v>
      </c>
      <c r="B84" s="19"/>
      <c r="C84" s="15">
        <v>-1.10655737074954</v>
      </c>
      <c r="D84" s="14">
        <f>2^C84</f>
        <v>0.46440088584176942</v>
      </c>
      <c r="E84" s="24">
        <v>1.97286682003442E-4</v>
      </c>
      <c r="F84" s="28">
        <v>4.45644776704524E-2</v>
      </c>
      <c r="G84" s="11"/>
    </row>
    <row r="85" spans="1:7" x14ac:dyDescent="0.25">
      <c r="A85" s="21" t="s">
        <v>135</v>
      </c>
      <c r="B85" s="19" t="s">
        <v>136</v>
      </c>
      <c r="C85" s="15">
        <v>-1.22148461752729</v>
      </c>
      <c r="D85" s="14">
        <f>2^C85</f>
        <v>0.42884118842780466</v>
      </c>
      <c r="E85" s="24">
        <v>1.4764726826340799E-7</v>
      </c>
      <c r="F85" s="28">
        <v>1.19291610393421E-3</v>
      </c>
      <c r="G85" s="11" t="s">
        <v>43</v>
      </c>
    </row>
    <row r="86" spans="1:7" x14ac:dyDescent="0.25">
      <c r="A86" s="21" t="s">
        <v>137</v>
      </c>
      <c r="B86" s="19" t="s">
        <v>8</v>
      </c>
      <c r="C86" s="15">
        <v>-1.54281459424339</v>
      </c>
      <c r="D86" s="14">
        <f>2^C86</f>
        <v>0.34321521276013384</v>
      </c>
      <c r="E86" s="24">
        <v>1.48512262554863E-5</v>
      </c>
      <c r="F86" s="28">
        <v>1.33322758368002E-2</v>
      </c>
      <c r="G86" s="11" t="s">
        <v>44</v>
      </c>
    </row>
    <row r="87" spans="1:7" x14ac:dyDescent="0.25">
      <c r="A87" s="22" t="s">
        <v>138</v>
      </c>
      <c r="B87" s="26"/>
      <c r="C87" s="17">
        <v>-1.86727593860223</v>
      </c>
      <c r="D87" s="18">
        <f>2^C87</f>
        <v>0.2740904679281484</v>
      </c>
      <c r="E87" s="25">
        <v>4.0215206345709396E-6</v>
      </c>
      <c r="F87" s="29">
        <v>6.4983751934031796E-3</v>
      </c>
      <c r="G87" s="16"/>
    </row>
  </sheetData>
  <sortState ref="A4:G87">
    <sortCondition descending="1" ref="C4:C8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Chandru</dc:creator>
  <cp:lastModifiedBy>Neetha</cp:lastModifiedBy>
  <dcterms:created xsi:type="dcterms:W3CDTF">2014-11-29T02:10:53Z</dcterms:created>
  <dcterms:modified xsi:type="dcterms:W3CDTF">2015-04-24T18:39:11Z</dcterms:modified>
</cp:coreProperties>
</file>