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IRMaterials_Proj\Biological Sciences\"/>
    </mc:Choice>
  </mc:AlternateContent>
  <bookViews>
    <workbookView xWindow="0" yWindow="0" windowWidth="23040" windowHeight="8616" tabRatio="500"/>
  </bookViews>
  <sheets>
    <sheet name="Sheet1" sheetId="1" r:id="rId1"/>
  </sheets>
  <definedNames>
    <definedName name="test" localSheetId="0">Sheet1!#REF!</definedName>
    <definedName name="test_1" localSheetId="0">Sheet1!$A$6:$E$39</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E41" i="1" l="1"/>
  <c r="D41" i="1"/>
  <c r="C41" i="1"/>
  <c r="B41" i="1"/>
</calcChain>
</file>

<file path=xl/sharedStrings.xml><?xml version="1.0" encoding="utf-8"?>
<sst xmlns="http://schemas.openxmlformats.org/spreadsheetml/2006/main" count="64" uniqueCount="32">
  <si>
    <t>Table S3. Quast results of assemblies from the Illumina mapping. We evaluate the quality of assemblies based on the mapping status of Illumina data. Our assemblies improve the total mapping rate by 0.5–2% and properly-paired ratio rate by 5–10% compared to the previously published assemblies. Female reads cover less of the genome for the assemblies presented here than previous assemblies because the Y-chromosome is absent in previous work.</t>
  </si>
  <si>
    <t>D. mauritiana</t>
  </si>
  <si>
    <t>Assembly</t>
  </si>
  <si>
    <t>Dmau_scaffolds</t>
  </si>
  <si>
    <t>Dmau_contigs</t>
  </si>
  <si>
    <t>Dmau_illumina_scaffolds</t>
  </si>
  <si>
    <t>Dmau_illumina_contigs</t>
  </si>
  <si>
    <t>Reference</t>
  </si>
  <si>
    <t>This study</t>
  </si>
  <si>
    <t>Garrigan et al. 2014</t>
  </si>
  <si>
    <t>female Illumina reads (Garrigan et al. 2014)</t>
  </si>
  <si>
    <t># total reads</t>
  </si>
  <si>
    <t>Mapped (%)</t>
  </si>
  <si>
    <t>Properly paired (%)</t>
  </si>
  <si>
    <t>Avg. coverage depth</t>
  </si>
  <si>
    <t>Coverage &gt;= 1x (%)</t>
  </si>
  <si>
    <t>D. sechellia</t>
  </si>
  <si>
    <t>Dsec_scaffolds</t>
  </si>
  <si>
    <t>Dsec_contigs</t>
  </si>
  <si>
    <t>Dsec_r1.3_scaffolds</t>
  </si>
  <si>
    <t>Dsec_r1.3_contigs</t>
  </si>
  <si>
    <t>Drosophila 12 Genomes Consortium et al. 2007</t>
  </si>
  <si>
    <t>male Illumina reads (Wei et al. 2018)</t>
  </si>
  <si>
    <t>female Illumina reads (Wei et al. 2018)</t>
  </si>
  <si>
    <t>D. simulans</t>
  </si>
  <si>
    <t>Dsim_scaffolds</t>
  </si>
  <si>
    <t>Dsim_contigs</t>
  </si>
  <si>
    <t>Dsim_r2.02_scaffolds</t>
  </si>
  <si>
    <t>Dsim_r2.02_contigs</t>
  </si>
  <si>
    <t>Hu et al. 2013</t>
  </si>
  <si>
    <t>Winters-2 male Illumina reads (Wei et al. 2018)</t>
  </si>
  <si>
    <t>Winters-2 female Illumina reads (Wei et al.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</si>
</sst>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2"/>
      <color rgb="FF000000"/>
      <name val="Calibri"/>
      <family val="2"/>
      <charset val="1"/>
    </font>
    <font>
      <i/>
      <sz val="12"/>
      <color rgb="FF000000"/>
      <name val="Calibri"/>
      <family val="2"/>
      <charset val="1"/>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5"/>
  <sheetViews>
    <sheetView tabSelected="1" topLeftCell="A2" zoomScaleNormal="100" workbookViewId="0">
      <selection activeCell="A2" sqref="A2"/>
    </sheetView>
  </sheetViews>
  <sheetFormatPr defaultRowHeight="15.6" x14ac:dyDescent="0.3"/>
  <cols>
    <col min="1" max="1" width="20.5" customWidth="1"/>
    <col min="2" max="2" width="17.19921875" customWidth="1"/>
    <col min="3" max="3" width="19" customWidth="1"/>
    <col min="4" max="4" width="25.796875" customWidth="1"/>
    <col min="5" max="5" width="25.5" customWidth="1"/>
    <col min="6" max="1025" width="10.3984375" customWidth="1"/>
  </cols>
  <sheetData>
    <row r="2" spans="1:5" x14ac:dyDescent="0.3">
      <c r="A2" t="s">
        <v>0</v>
      </c>
    </row>
    <row r="5" spans="1:5" x14ac:dyDescent="0.3">
      <c r="A5" s="1" t="s">
        <v>1</v>
      </c>
    </row>
    <row r="6" spans="1:5" x14ac:dyDescent="0.3">
      <c r="A6" t="s">
        <v>2</v>
      </c>
      <c r="B6" t="s">
        <v>3</v>
      </c>
      <c r="C6" t="s">
        <v>4</v>
      </c>
      <c r="D6" t="s">
        <v>5</v>
      </c>
      <c r="E6" t="s">
        <v>6</v>
      </c>
    </row>
    <row r="7" spans="1:5" x14ac:dyDescent="0.3">
      <c r="A7" t="s">
        <v>7</v>
      </c>
      <c r="B7" t="s">
        <v>8</v>
      </c>
      <c r="C7" t="s">
        <v>8</v>
      </c>
      <c r="D7" t="s">
        <v>9</v>
      </c>
      <c r="E7" t="s">
        <v>9</v>
      </c>
    </row>
    <row r="8" spans="1:5" x14ac:dyDescent="0.3">
      <c r="A8" t="s">
        <v>10</v>
      </c>
    </row>
    <row r="9" spans="1:5" x14ac:dyDescent="0.3">
      <c r="A9" t="s">
        <v>11</v>
      </c>
      <c r="B9">
        <v>53266262</v>
      </c>
      <c r="C9">
        <v>53266262</v>
      </c>
      <c r="D9">
        <v>53266262</v>
      </c>
      <c r="E9">
        <v>53266262</v>
      </c>
    </row>
    <row r="10" spans="1:5" x14ac:dyDescent="0.3">
      <c r="A10" t="s">
        <v>12</v>
      </c>
      <c r="B10">
        <v>97.56</v>
      </c>
      <c r="C10">
        <v>97.56</v>
      </c>
      <c r="D10">
        <v>95.04</v>
      </c>
      <c r="E10">
        <v>95.03</v>
      </c>
    </row>
    <row r="11" spans="1:5" x14ac:dyDescent="0.3">
      <c r="A11" t="s">
        <v>13</v>
      </c>
      <c r="B11">
        <v>95.68</v>
      </c>
      <c r="C11">
        <v>95.68</v>
      </c>
      <c r="D11">
        <v>87.34</v>
      </c>
      <c r="E11">
        <v>87</v>
      </c>
    </row>
    <row r="12" spans="1:5" x14ac:dyDescent="0.3">
      <c r="A12" t="s">
        <v>14</v>
      </c>
      <c r="B12">
        <v>28</v>
      </c>
      <c r="C12">
        <v>28</v>
      </c>
      <c r="D12">
        <v>33</v>
      </c>
      <c r="E12">
        <v>34</v>
      </c>
    </row>
    <row r="13" spans="1:5" x14ac:dyDescent="0.3">
      <c r="A13" t="s">
        <v>15</v>
      </c>
      <c r="B13">
        <v>98.74</v>
      </c>
      <c r="C13">
        <v>98.74</v>
      </c>
      <c r="D13">
        <v>97.5</v>
      </c>
      <c r="E13">
        <v>99.96</v>
      </c>
    </row>
    <row r="15" spans="1:5" x14ac:dyDescent="0.3">
      <c r="A15" s="1" t="s">
        <v>16</v>
      </c>
    </row>
    <row r="16" spans="1:5" x14ac:dyDescent="0.3">
      <c r="A16" t="s">
        <v>2</v>
      </c>
      <c r="B16" t="s">
        <v>17</v>
      </c>
      <c r="C16" t="s">
        <v>18</v>
      </c>
      <c r="D16" t="s">
        <v>19</v>
      </c>
      <c r="E16" t="s">
        <v>20</v>
      </c>
    </row>
    <row r="17" spans="1:5" x14ac:dyDescent="0.3">
      <c r="A17" t="s">
        <v>7</v>
      </c>
      <c r="B17" t="s">
        <v>8</v>
      </c>
      <c r="C17" t="s">
        <v>8</v>
      </c>
      <c r="D17" t="s">
        <v>21</v>
      </c>
      <c r="E17" t="s">
        <v>21</v>
      </c>
    </row>
    <row r="18" spans="1:5" x14ac:dyDescent="0.3">
      <c r="A18" t="s">
        <v>22</v>
      </c>
    </row>
    <row r="19" spans="1:5" x14ac:dyDescent="0.3">
      <c r="A19" t="s">
        <v>11</v>
      </c>
      <c r="B19">
        <v>14702494</v>
      </c>
      <c r="C19">
        <v>14702494</v>
      </c>
      <c r="D19">
        <v>14702494</v>
      </c>
      <c r="E19">
        <v>14702494</v>
      </c>
    </row>
    <row r="20" spans="1:5" x14ac:dyDescent="0.3">
      <c r="A20" t="s">
        <v>12</v>
      </c>
      <c r="B20">
        <v>92.77</v>
      </c>
      <c r="C20">
        <v>92.77</v>
      </c>
      <c r="D20">
        <v>91.67</v>
      </c>
      <c r="E20">
        <v>91.67</v>
      </c>
    </row>
    <row r="21" spans="1:5" x14ac:dyDescent="0.3">
      <c r="A21" t="s">
        <v>13</v>
      </c>
      <c r="B21">
        <v>89.54</v>
      </c>
      <c r="C21">
        <v>89.54</v>
      </c>
      <c r="D21">
        <v>79.319999999999993</v>
      </c>
      <c r="E21">
        <v>79.17</v>
      </c>
    </row>
    <row r="22" spans="1:5" x14ac:dyDescent="0.3">
      <c r="A22" t="s">
        <v>14</v>
      </c>
      <c r="B22">
        <v>10</v>
      </c>
      <c r="C22">
        <v>10</v>
      </c>
      <c r="D22">
        <v>12</v>
      </c>
      <c r="E22">
        <v>12</v>
      </c>
    </row>
    <row r="23" spans="1:5" x14ac:dyDescent="0.3">
      <c r="A23" t="s">
        <v>15</v>
      </c>
      <c r="B23">
        <v>96.21</v>
      </c>
      <c r="C23">
        <v>96.21</v>
      </c>
      <c r="D23">
        <v>95.51</v>
      </c>
      <c r="E23">
        <v>95.79</v>
      </c>
    </row>
    <row r="24" spans="1:5" x14ac:dyDescent="0.3">
      <c r="A24" t="s">
        <v>23</v>
      </c>
    </row>
    <row r="25" spans="1:5" x14ac:dyDescent="0.3">
      <c r="A25" t="s">
        <v>11</v>
      </c>
      <c r="B25">
        <v>16536374</v>
      </c>
      <c r="C25">
        <v>16536374</v>
      </c>
      <c r="D25">
        <v>16536374</v>
      </c>
      <c r="E25">
        <v>16536374</v>
      </c>
    </row>
    <row r="26" spans="1:5" x14ac:dyDescent="0.3">
      <c r="A26" t="s">
        <v>12</v>
      </c>
      <c r="B26">
        <v>96.58</v>
      </c>
      <c r="C26">
        <v>96.58</v>
      </c>
      <c r="D26">
        <v>95.34</v>
      </c>
      <c r="E26">
        <v>95.33</v>
      </c>
    </row>
    <row r="27" spans="1:5" x14ac:dyDescent="0.3">
      <c r="A27" t="s">
        <v>13</v>
      </c>
      <c r="B27">
        <v>94.2</v>
      </c>
      <c r="C27">
        <v>94.2</v>
      </c>
      <c r="D27">
        <v>84.95</v>
      </c>
      <c r="E27">
        <v>84.81</v>
      </c>
    </row>
    <row r="28" spans="1:5" x14ac:dyDescent="0.3">
      <c r="A28" t="s">
        <v>14</v>
      </c>
      <c r="B28">
        <v>12</v>
      </c>
      <c r="C28">
        <v>12</v>
      </c>
      <c r="D28">
        <v>15</v>
      </c>
      <c r="E28">
        <v>15</v>
      </c>
    </row>
    <row r="29" spans="1:5" x14ac:dyDescent="0.3">
      <c r="A29" t="s">
        <v>15</v>
      </c>
      <c r="B29">
        <v>91.08</v>
      </c>
      <c r="C29">
        <v>91.08</v>
      </c>
      <c r="D29">
        <v>95.55</v>
      </c>
      <c r="E29">
        <v>95.83</v>
      </c>
    </row>
    <row r="31" spans="1:5" x14ac:dyDescent="0.3">
      <c r="A31" s="1" t="s">
        <v>24</v>
      </c>
    </row>
    <row r="32" spans="1:5" x14ac:dyDescent="0.3">
      <c r="A32" t="s">
        <v>2</v>
      </c>
      <c r="B32" t="s">
        <v>25</v>
      </c>
      <c r="C32" t="s">
        <v>26</v>
      </c>
      <c r="D32" t="s">
        <v>27</v>
      </c>
      <c r="E32" t="s">
        <v>28</v>
      </c>
    </row>
    <row r="33" spans="1:5" x14ac:dyDescent="0.3">
      <c r="A33" t="s">
        <v>7</v>
      </c>
      <c r="B33" t="s">
        <v>8</v>
      </c>
      <c r="C33" t="s">
        <v>8</v>
      </c>
      <c r="D33" t="s">
        <v>29</v>
      </c>
      <c r="E33" t="s">
        <v>29</v>
      </c>
    </row>
    <row r="34" spans="1:5" x14ac:dyDescent="0.3">
      <c r="A34" t="s">
        <v>30</v>
      </c>
    </row>
    <row r="35" spans="1:5" x14ac:dyDescent="0.3">
      <c r="A35" t="s">
        <v>11</v>
      </c>
      <c r="B35">
        <v>17369068</v>
      </c>
      <c r="C35">
        <v>17369068</v>
      </c>
      <c r="D35">
        <v>17369068</v>
      </c>
      <c r="E35">
        <v>17369068</v>
      </c>
    </row>
    <row r="36" spans="1:5" x14ac:dyDescent="0.3">
      <c r="A36" t="s">
        <v>12</v>
      </c>
      <c r="B36">
        <v>87.14</v>
      </c>
      <c r="C36">
        <v>87.14</v>
      </c>
      <c r="D36">
        <v>86.75</v>
      </c>
      <c r="E36">
        <v>86.75</v>
      </c>
    </row>
    <row r="37" spans="1:5" x14ac:dyDescent="0.3">
      <c r="A37" t="s">
        <v>13</v>
      </c>
      <c r="B37">
        <v>84.58</v>
      </c>
      <c r="C37">
        <v>84.58</v>
      </c>
      <c r="D37">
        <v>77.92</v>
      </c>
      <c r="E37">
        <v>77.790000000000006</v>
      </c>
    </row>
    <row r="38" spans="1:5" x14ac:dyDescent="0.3">
      <c r="A38" t="s">
        <v>14</v>
      </c>
      <c r="B38">
        <v>12</v>
      </c>
      <c r="C38">
        <v>12</v>
      </c>
      <c r="D38">
        <v>14</v>
      </c>
      <c r="E38">
        <v>14</v>
      </c>
    </row>
    <row r="39" spans="1:5" x14ac:dyDescent="0.3">
      <c r="A39" t="s">
        <v>15</v>
      </c>
      <c r="B39">
        <v>98.75</v>
      </c>
      <c r="C39">
        <v>98.75</v>
      </c>
      <c r="D39">
        <v>97.42</v>
      </c>
      <c r="E39">
        <v>97.71</v>
      </c>
    </row>
    <row r="40" spans="1:5" x14ac:dyDescent="0.3">
      <c r="A40" t="s">
        <v>31</v>
      </c>
    </row>
    <row r="41" spans="1:5" x14ac:dyDescent="0.3">
      <c r="A41" t="s">
        <v>11</v>
      </c>
      <c r="B41">
        <f>9101980*2</f>
        <v>18203960</v>
      </c>
      <c r="C41">
        <f>9101980*2</f>
        <v>18203960</v>
      </c>
      <c r="D41">
        <f>9101980*2</f>
        <v>18203960</v>
      </c>
      <c r="E41">
        <f>9101980*2</f>
        <v>18203960</v>
      </c>
    </row>
    <row r="42" spans="1:5" x14ac:dyDescent="0.3">
      <c r="A42" t="s">
        <v>12</v>
      </c>
      <c r="B42">
        <v>88.44</v>
      </c>
      <c r="C42">
        <v>88.44</v>
      </c>
      <c r="D42">
        <v>87.99</v>
      </c>
      <c r="E42">
        <v>87.99</v>
      </c>
    </row>
    <row r="43" spans="1:5" x14ac:dyDescent="0.3">
      <c r="A43" t="s">
        <v>13</v>
      </c>
      <c r="B43">
        <v>86.07</v>
      </c>
      <c r="C43">
        <v>86.07</v>
      </c>
      <c r="D43">
        <v>80.989999999999995</v>
      </c>
      <c r="E43">
        <v>80.87</v>
      </c>
    </row>
    <row r="44" spans="1:5" x14ac:dyDescent="0.3">
      <c r="A44" t="s">
        <v>14</v>
      </c>
      <c r="B44">
        <v>13</v>
      </c>
      <c r="C44">
        <v>13</v>
      </c>
      <c r="D44">
        <v>15</v>
      </c>
      <c r="E44">
        <v>15</v>
      </c>
    </row>
    <row r="45" spans="1:5" x14ac:dyDescent="0.3">
      <c r="A45" t="s">
        <v>15</v>
      </c>
      <c r="B45">
        <v>93.55</v>
      </c>
      <c r="C45">
        <v>93.55</v>
      </c>
      <c r="D45">
        <v>97.35</v>
      </c>
      <c r="E45">
        <v>97.64</v>
      </c>
    </row>
  </sheetData>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Sheet1!test_1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Ching-Ho Chang</dc:creator>
  <dc:description/>
  <cp:lastModifiedBy>Margaret Mering</cp:lastModifiedBy>
  <cp:revision>1</cp:revision>
  <dcterms:created xsi:type="dcterms:W3CDTF">2020-07-07T19:51:57Z</dcterms:created>
  <dcterms:modified xsi:type="dcterms:W3CDTF">2021-03-22T20:40:38Z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