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h.SWOLPER-LT\Desktop\Genetics_G3\G3_2016_030528\"/>
    </mc:Choice>
  </mc:AlternateContent>
  <bookViews>
    <workbookView xWindow="0" yWindow="0" windowWidth="28800" windowHeight="124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I8" i="1"/>
  <c r="H8" i="1"/>
  <c r="I7" i="1"/>
  <c r="H7" i="1"/>
  <c r="I6" i="1"/>
  <c r="H6" i="1"/>
  <c r="I5" i="1"/>
  <c r="H5" i="1"/>
  <c r="I4" i="1"/>
  <c r="H4" i="1"/>
  <c r="I3" i="1"/>
  <c r="H3" i="1"/>
</calcChain>
</file>

<file path=xl/sharedStrings.xml><?xml version="1.0" encoding="utf-8"?>
<sst xmlns="http://schemas.openxmlformats.org/spreadsheetml/2006/main" count="12" uniqueCount="8">
  <si>
    <t>Table S4 Kernel number in F2 generation and Chi-square test for Medelian inheritance</t>
  </si>
  <si>
    <t>N</t>
  </si>
  <si>
    <t>M</t>
  </si>
  <si>
    <t>N_avg</t>
  </si>
  <si>
    <t>M_avg</t>
  </si>
  <si>
    <t>Chi_P</t>
  </si>
  <si>
    <r>
      <t>1039_</t>
    </r>
    <r>
      <rPr>
        <b/>
        <i/>
        <sz val="10"/>
        <rFont val="Arial"/>
      </rPr>
      <t>o2</t>
    </r>
  </si>
  <si>
    <t xml:space="preserve">N, normal type; M, mutants. N_avg, the average kernel number for the normal type; M_avg,  the average kernel number for the mutants. Chi_P, Chi-square test was conducted to see whether p value is significant (&lt;0.05) for not meeting Mendelian inheritance (3:1 ratio), and all the mutants in this table meet the mendelian law in F2 generation.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</si>
</sst>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</font>
    <font>
      <b/>
      <sz val="10"/>
      <name val="Arial"/>
    </font>
    <font>
      <b/>
      <sz val="12"/>
      <color theme="1"/>
      <name val="Calibri"/>
      <family val="2"/>
      <scheme val="minor"/>
    </font>
    <font>
      <sz val="10"/>
      <name val="Arial"/>
    </font>
    <font>
      <b/>
      <i/>
      <sz val="1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G17" sqref="G17"/>
    </sheetView>
  </sheetViews>
  <sheetFormatPr defaultColWidth="12.5703125" defaultRowHeight="15.75" x14ac:dyDescent="0.25"/>
  <cols>
    <col min="1" max="1" width="10.7109375" style="3" customWidth="1"/>
    <col min="2" max="6" width="4.7109375" bestFit="1" customWidth="1"/>
    <col min="7" max="7" width="3.5703125" bestFit="1" customWidth="1"/>
    <col min="8" max="8" width="7.28515625" bestFit="1" customWidth="1"/>
    <col min="9" max="9" width="7.42578125" bestFit="1" customWidth="1"/>
    <col min="10" max="10" width="8.140625" bestFit="1" customWidth="1"/>
  </cols>
  <sheetData>
    <row r="1" spans="1:10" ht="30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3" customFormat="1" ht="16.5" thickBot="1" x14ac:dyDescent="0.3">
      <c r="A2" s="2"/>
      <c r="B2" s="2" t="s">
        <v>1</v>
      </c>
      <c r="C2" s="2" t="s">
        <v>2</v>
      </c>
      <c r="D2" s="2" t="s">
        <v>1</v>
      </c>
      <c r="E2" s="2" t="s">
        <v>2</v>
      </c>
      <c r="F2" s="2" t="s">
        <v>1</v>
      </c>
      <c r="G2" s="2" t="s">
        <v>2</v>
      </c>
      <c r="H2" s="2" t="s">
        <v>3</v>
      </c>
      <c r="I2" s="2" t="s">
        <v>4</v>
      </c>
      <c r="J2" s="2" t="s">
        <v>5</v>
      </c>
    </row>
    <row r="3" spans="1:10" ht="15" x14ac:dyDescent="0.25">
      <c r="A3" s="4">
        <v>937</v>
      </c>
      <c r="B3" s="5">
        <v>300</v>
      </c>
      <c r="C3" s="5">
        <v>130</v>
      </c>
      <c r="D3" s="5">
        <v>193</v>
      </c>
      <c r="E3" s="5">
        <v>79</v>
      </c>
      <c r="F3" s="5">
        <v>237</v>
      </c>
      <c r="G3" s="5">
        <v>84</v>
      </c>
      <c r="H3" s="6">
        <f>(B3+D3+F3)/3</f>
        <v>243.33333333333334</v>
      </c>
      <c r="I3" s="6">
        <f>(C3+E3+G3)/3</f>
        <v>97.666666666666671</v>
      </c>
      <c r="J3" s="5">
        <v>0.1108</v>
      </c>
    </row>
    <row r="4" spans="1:10" ht="15" x14ac:dyDescent="0.25">
      <c r="A4" s="4">
        <v>916</v>
      </c>
      <c r="B4" s="5">
        <v>216</v>
      </c>
      <c r="C4" s="5">
        <v>74</v>
      </c>
      <c r="D4" s="5">
        <v>336</v>
      </c>
      <c r="E4" s="5">
        <v>104</v>
      </c>
      <c r="F4" s="5">
        <v>210</v>
      </c>
      <c r="G4" s="5">
        <v>57</v>
      </c>
      <c r="H4" s="6">
        <f t="shared" ref="H4:I9" si="0">(B4+D4+F4)/3</f>
        <v>254</v>
      </c>
      <c r="I4" s="6">
        <f t="shared" si="0"/>
        <v>78.333333333333329</v>
      </c>
      <c r="J4" s="5">
        <v>0.52629999999999999</v>
      </c>
    </row>
    <row r="5" spans="1:10" ht="15" x14ac:dyDescent="0.25">
      <c r="A5" s="4">
        <v>1115</v>
      </c>
      <c r="B5" s="5">
        <v>251</v>
      </c>
      <c r="C5" s="5">
        <v>65</v>
      </c>
      <c r="D5" s="5">
        <v>253</v>
      </c>
      <c r="E5" s="5">
        <v>58</v>
      </c>
      <c r="F5" s="5">
        <v>115</v>
      </c>
      <c r="G5" s="5">
        <v>48</v>
      </c>
      <c r="H5" s="6">
        <f t="shared" si="0"/>
        <v>206.33333333333334</v>
      </c>
      <c r="I5" s="6">
        <f t="shared" si="0"/>
        <v>57</v>
      </c>
      <c r="J5" s="5">
        <v>0.21279999999999999</v>
      </c>
    </row>
    <row r="6" spans="1:10" ht="15" x14ac:dyDescent="0.25">
      <c r="A6" s="4">
        <v>1554</v>
      </c>
      <c r="B6" s="5">
        <v>254</v>
      </c>
      <c r="C6" s="5">
        <v>74</v>
      </c>
      <c r="D6" s="5">
        <v>398</v>
      </c>
      <c r="E6" s="5">
        <v>117</v>
      </c>
      <c r="F6" s="5">
        <v>162</v>
      </c>
      <c r="G6" s="5">
        <v>58</v>
      </c>
      <c r="H6" s="6">
        <f t="shared" si="0"/>
        <v>271.33333333333331</v>
      </c>
      <c r="I6" s="6">
        <f t="shared" si="0"/>
        <v>83</v>
      </c>
      <c r="J6" s="5">
        <v>0.49959999999999999</v>
      </c>
    </row>
    <row r="7" spans="1:10" ht="15" x14ac:dyDescent="0.25">
      <c r="A7" s="4">
        <v>146</v>
      </c>
      <c r="B7" s="5">
        <v>282</v>
      </c>
      <c r="C7" s="5">
        <v>110</v>
      </c>
      <c r="D7" s="5">
        <v>238</v>
      </c>
      <c r="E7" s="5">
        <v>74</v>
      </c>
      <c r="F7" s="5">
        <v>351</v>
      </c>
      <c r="G7" s="5">
        <v>96</v>
      </c>
      <c r="H7" s="6">
        <f t="shared" si="0"/>
        <v>290.33333333333331</v>
      </c>
      <c r="I7" s="6">
        <f t="shared" si="0"/>
        <v>93.333333333333329</v>
      </c>
      <c r="J7" s="5">
        <v>0.74550000000000005</v>
      </c>
    </row>
    <row r="8" spans="1:10" ht="15" x14ac:dyDescent="0.25">
      <c r="A8" s="4">
        <v>883</v>
      </c>
      <c r="B8" s="5">
        <v>282</v>
      </c>
      <c r="C8" s="5">
        <v>76</v>
      </c>
      <c r="D8" s="5">
        <v>313</v>
      </c>
      <c r="E8" s="5">
        <v>106</v>
      </c>
      <c r="F8" s="5">
        <v>132</v>
      </c>
      <c r="G8" s="5">
        <v>48</v>
      </c>
      <c r="H8" s="6">
        <f t="shared" si="0"/>
        <v>242.33333333333334</v>
      </c>
      <c r="I8" s="6">
        <f t="shared" si="0"/>
        <v>76.666666666666671</v>
      </c>
      <c r="J8" s="5">
        <v>0.72219999999999995</v>
      </c>
    </row>
    <row r="9" spans="1:10" thickBot="1" x14ac:dyDescent="0.3">
      <c r="A9" s="7" t="s">
        <v>6</v>
      </c>
      <c r="B9" s="8">
        <v>283</v>
      </c>
      <c r="C9" s="8">
        <v>95</v>
      </c>
      <c r="D9" s="8">
        <v>183</v>
      </c>
      <c r="E9" s="8">
        <v>50</v>
      </c>
      <c r="F9" s="8">
        <v>131</v>
      </c>
      <c r="G9" s="8">
        <v>59</v>
      </c>
      <c r="H9" s="9">
        <f t="shared" si="0"/>
        <v>199</v>
      </c>
      <c r="I9" s="9">
        <f t="shared" si="0"/>
        <v>68</v>
      </c>
      <c r="J9" s="8">
        <v>0.85980000000000001</v>
      </c>
    </row>
    <row r="10" spans="1:10" ht="39" customHeight="1" x14ac:dyDescent="0.25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</row>
  </sheetData>
  <mergeCells count="2">
    <mergeCell ref="A1:J1"/>
    <mergeCell ref="A10:J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W</dc:creator>
  <cp:lastModifiedBy>Sarah W</cp:lastModifiedBy>
  <dcterms:created xsi:type="dcterms:W3CDTF">2016-06-01T12:54:27Z</dcterms:created>
  <dcterms:modified xsi:type="dcterms:W3CDTF">2016-06-01T12:54:41Z</dcterms:modified>
</cp:coreProperties>
</file>