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Publications\PGF in vivo - Talbott - Data in Brief\DiB - PGF timecourse revised 2\"/>
    </mc:Choice>
  </mc:AlternateContent>
  <bookViews>
    <workbookView xWindow="0" yWindow="0" windowWidth="19200" windowHeight="6744" tabRatio="828"/>
  </bookViews>
  <sheets>
    <sheet name="A. IE-Up" sheetId="1" r:id="rId1"/>
    <sheet name="B. E-Up" sheetId="2" r:id="rId2"/>
    <sheet name="C. DE-Up" sheetId="3" r:id="rId3"/>
    <sheet name="D. L-Up" sheetId="4" r:id="rId4"/>
    <sheet name="E. BP-Up" sheetId="5" r:id="rId5"/>
    <sheet name="F. IE-Down" sheetId="6" r:id="rId6"/>
    <sheet name="G. E-Down" sheetId="7" r:id="rId7"/>
    <sheet name="H. DE-Down" sheetId="8" r:id="rId8"/>
    <sheet name="I. L-Down" sheetId="9" r:id="rId9"/>
    <sheet name="J. BP-Down" sheetId="10" r:id="rId10"/>
  </sheets>
  <definedNames>
    <definedName name="_xlnm._FilterDatabase" localSheetId="0" hidden="1">'A. IE-Up'!$A$1:$G$501</definedName>
    <definedName name="_xlnm._FilterDatabase" localSheetId="1" hidden="1">'B. E-Up'!$A$1:$H$501</definedName>
    <definedName name="_xlnm._FilterDatabase" localSheetId="2" hidden="1">'C. DE-Up'!$A$1:$H$423</definedName>
    <definedName name="_xlnm._FilterDatabase" localSheetId="3" hidden="1">'D. L-Up'!$A$1:$H$501</definedName>
    <definedName name="_xlnm._FilterDatabase" localSheetId="4" hidden="1">'E. BP-Up'!$A$1:$H$501</definedName>
    <definedName name="_xlnm._FilterDatabase" localSheetId="5" hidden="1">'F. IE-Down'!$A$1:$H$449</definedName>
    <definedName name="_xlnm._FilterDatabase" localSheetId="6" hidden="1">'G. E-Down'!$A$1:$H$501</definedName>
    <definedName name="_xlnm._FilterDatabase" localSheetId="7" hidden="1">'H. DE-Down'!$A$1:$H$501</definedName>
    <definedName name="_xlnm._FilterDatabase" localSheetId="8" hidden="1">'I. L-Down'!$A$1:$H$501</definedName>
    <definedName name="_xlnm._FilterDatabase" localSheetId="9" hidden="1">'J. BP-Down'!$A$1:$H$501</definedName>
    <definedName name="_xlnm.Print_Area" localSheetId="0">'A. IE-Up'!$A$1:$E$73</definedName>
    <definedName name="_xlnm.Print_Area" localSheetId="1">'B. E-Up'!$A$1:$F$52</definedName>
    <definedName name="_xlnm.Print_Area" localSheetId="2">'C. DE-Up'!$A$1:$F$235</definedName>
    <definedName name="_xlnm.Print_Area" localSheetId="3">'D. L-Up'!$A$1:$F$175</definedName>
    <definedName name="_xlnm.Print_Area" localSheetId="4">'E. BP-Up'!$A$1:$F$16</definedName>
    <definedName name="_xlnm.Print_Area" localSheetId="5">'F. IE-Down'!$A$1:$F$16</definedName>
    <definedName name="_xlnm.Print_Area" localSheetId="6">'G. E-Down'!$A$1:$F$19</definedName>
    <definedName name="_xlnm.Print_Area" localSheetId="7">'H. DE-Down'!$A$1:$F$69</definedName>
    <definedName name="_xlnm.Print_Area" localSheetId="8">'I. L-Down'!$A$1:$F$71</definedName>
    <definedName name="_xlnm.Print_Area" localSheetId="9">'J. BP-Down'!$A$1:$F$34</definedName>
    <definedName name="_xlnm.Print_Titles" localSheetId="0">'A. IE-Up'!$1:$1</definedName>
    <definedName name="_xlnm.Print_Titles" localSheetId="1">'B. E-Up'!$1:$1</definedName>
    <definedName name="_xlnm.Print_Titles" localSheetId="2">'C. DE-Up'!$1:$1</definedName>
    <definedName name="_xlnm.Print_Titles" localSheetId="3">'D. L-Up'!$1:$1</definedName>
    <definedName name="_xlnm.Print_Titles" localSheetId="4">'E. BP-Up'!$1:$1</definedName>
    <definedName name="_xlnm.Print_Titles" localSheetId="5">'F. IE-Down'!$1:$1</definedName>
    <definedName name="_xlnm.Print_Titles" localSheetId="6">'G. E-Down'!$1:$1</definedName>
    <definedName name="_xlnm.Print_Titles" localSheetId="7">'H. DE-Down'!$1:$1</definedName>
    <definedName name="_xlnm.Print_Titles" localSheetId="8">'I. L-Down'!$1:$1</definedName>
    <definedName name="_xlnm.Print_Titles" localSheetId="9">'J. BP-Down'!$1:$1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 i="10" l="1"/>
  <c r="G17" i="10"/>
  <c r="G18" i="10"/>
  <c r="G19" i="10"/>
  <c r="G21" i="10"/>
  <c r="G22" i="10"/>
  <c r="G23" i="10"/>
  <c r="G26" i="10"/>
  <c r="G34" i="10"/>
  <c r="G33" i="10"/>
  <c r="G32" i="10"/>
  <c r="G31" i="10"/>
  <c r="G30" i="10"/>
  <c r="G29" i="10"/>
  <c r="G28" i="10"/>
  <c r="G27" i="10"/>
  <c r="G24" i="10"/>
  <c r="G25" i="10"/>
  <c r="G20" i="10"/>
  <c r="G16" i="10"/>
  <c r="G15" i="10"/>
  <c r="G14" i="10"/>
  <c r="G13" i="10"/>
  <c r="G12" i="10"/>
  <c r="G11" i="10"/>
  <c r="G10" i="10"/>
  <c r="G8" i="10"/>
  <c r="G9" i="10"/>
  <c r="G7" i="10"/>
  <c r="G6" i="10"/>
  <c r="G5" i="10"/>
  <c r="G3" i="10"/>
  <c r="G2" i="10"/>
  <c r="G3" i="9"/>
  <c r="G8" i="9"/>
  <c r="G9" i="9"/>
  <c r="G13" i="9"/>
  <c r="G14" i="9"/>
  <c r="G15" i="9"/>
  <c r="G16" i="9"/>
  <c r="G20" i="9"/>
  <c r="G22" i="9"/>
  <c r="G25" i="9"/>
  <c r="G29" i="9"/>
  <c r="G36" i="9"/>
  <c r="G41" i="9"/>
  <c r="G45" i="9"/>
  <c r="G48" i="9"/>
  <c r="G50" i="9"/>
  <c r="G52" i="9"/>
  <c r="G53" i="9"/>
  <c r="G57" i="9"/>
  <c r="G58" i="9"/>
  <c r="G60" i="9"/>
  <c r="G62" i="9"/>
  <c r="G64" i="9"/>
  <c r="G66" i="9"/>
  <c r="G69" i="9"/>
  <c r="G70" i="9"/>
  <c r="G71" i="9"/>
  <c r="G68" i="9"/>
  <c r="G67" i="9"/>
  <c r="G65" i="9"/>
  <c r="G63" i="9"/>
  <c r="G61" i="9"/>
  <c r="G59" i="9"/>
  <c r="G55" i="9"/>
  <c r="G56" i="9"/>
  <c r="G54" i="9"/>
  <c r="G51" i="9"/>
  <c r="G49" i="9"/>
  <c r="G46" i="9"/>
  <c r="G47" i="9"/>
  <c r="G44" i="9"/>
  <c r="G43" i="9"/>
  <c r="G42" i="9"/>
  <c r="G40" i="9"/>
  <c r="G39" i="9"/>
  <c r="G38" i="9"/>
  <c r="G37" i="9"/>
  <c r="G35" i="9"/>
  <c r="G34" i="9"/>
  <c r="G32" i="9"/>
  <c r="G33" i="9"/>
  <c r="G31" i="9"/>
  <c r="G30" i="9"/>
  <c r="G28" i="9"/>
  <c r="G27" i="9"/>
  <c r="G26" i="9"/>
  <c r="G24" i="9"/>
  <c r="G23" i="9"/>
  <c r="G21" i="9"/>
  <c r="G19" i="9"/>
  <c r="G18" i="9"/>
  <c r="G17" i="9"/>
  <c r="G12" i="9"/>
  <c r="G11" i="9"/>
  <c r="G10" i="9"/>
  <c r="G6" i="9"/>
  <c r="G7" i="9"/>
  <c r="G5" i="9"/>
  <c r="G4" i="9"/>
  <c r="G2" i="9"/>
  <c r="G13" i="8"/>
  <c r="G28" i="8"/>
  <c r="G34" i="8"/>
  <c r="G37" i="8"/>
  <c r="G43" i="8"/>
  <c r="G58" i="8"/>
  <c r="G69" i="8"/>
  <c r="G68" i="8"/>
  <c r="G66" i="8"/>
  <c r="G67" i="8"/>
  <c r="G65" i="8"/>
  <c r="G63" i="8"/>
  <c r="G64" i="8"/>
  <c r="G62" i="8"/>
  <c r="G61" i="8"/>
  <c r="G60" i="8"/>
  <c r="G59" i="8"/>
  <c r="G57" i="8"/>
  <c r="G56" i="8"/>
  <c r="G55" i="8"/>
  <c r="G54" i="8"/>
  <c r="G53" i="8"/>
  <c r="G51" i="8"/>
  <c r="G52" i="8"/>
  <c r="G50" i="8"/>
  <c r="G49" i="8"/>
  <c r="G47" i="8"/>
  <c r="G48" i="8"/>
  <c r="G46" i="8"/>
  <c r="G45" i="8"/>
  <c r="G44" i="8"/>
  <c r="G40" i="8"/>
  <c r="G41" i="8"/>
  <c r="G42" i="8"/>
  <c r="G38" i="8"/>
  <c r="G39" i="8"/>
  <c r="G36" i="8"/>
  <c r="G35" i="8"/>
  <c r="G33" i="8"/>
  <c r="G32" i="8"/>
  <c r="G31" i="8"/>
  <c r="G30" i="8"/>
  <c r="G29" i="8"/>
  <c r="G27" i="8"/>
  <c r="G26" i="8"/>
  <c r="G25" i="8"/>
  <c r="G24" i="8"/>
  <c r="G23" i="8"/>
  <c r="G22" i="8"/>
  <c r="G21" i="8"/>
  <c r="G20" i="8"/>
  <c r="G19" i="8"/>
  <c r="G18" i="8"/>
  <c r="G17" i="8"/>
  <c r="G16" i="8"/>
  <c r="G15" i="8"/>
  <c r="G14" i="8"/>
  <c r="G12" i="8"/>
  <c r="G11" i="8"/>
  <c r="G10" i="8"/>
  <c r="G8" i="8"/>
  <c r="G9" i="8"/>
  <c r="G7" i="8"/>
  <c r="G6" i="8"/>
  <c r="G5" i="8"/>
  <c r="G4" i="8"/>
  <c r="G3" i="8"/>
  <c r="G2" i="8"/>
  <c r="G6" i="7"/>
  <c r="G7" i="7"/>
  <c r="G8" i="7"/>
  <c r="G9" i="7"/>
  <c r="G10" i="7"/>
  <c r="G11" i="7"/>
  <c r="G12" i="7"/>
  <c r="G13" i="7"/>
  <c r="G15" i="7"/>
  <c r="G16" i="7"/>
  <c r="G17" i="7"/>
  <c r="G18" i="7"/>
  <c r="G19" i="7"/>
  <c r="G14" i="7"/>
  <c r="G5" i="7"/>
  <c r="G3" i="7"/>
  <c r="G2" i="7"/>
  <c r="G4" i="7"/>
  <c r="G5" i="6"/>
  <c r="G9" i="6"/>
  <c r="G12" i="6"/>
  <c r="G13" i="6"/>
  <c r="G15" i="6"/>
  <c r="G16" i="6"/>
  <c r="G14" i="6"/>
  <c r="G11" i="6"/>
  <c r="G10" i="6"/>
  <c r="G8" i="6"/>
  <c r="G7" i="6"/>
  <c r="G6" i="6"/>
  <c r="G4" i="6"/>
  <c r="G3" i="6"/>
  <c r="G2" i="6"/>
  <c r="G3" i="5"/>
  <c r="G4" i="5"/>
  <c r="G5" i="5"/>
  <c r="G6" i="5"/>
  <c r="G7" i="5"/>
  <c r="G8" i="5"/>
  <c r="G11" i="5"/>
  <c r="G16" i="5"/>
  <c r="G15" i="5"/>
  <c r="G14" i="5"/>
  <c r="G13" i="5"/>
  <c r="G12" i="5"/>
  <c r="G10" i="5"/>
  <c r="G9" i="5"/>
  <c r="G2" i="5"/>
  <c r="G5" i="4"/>
  <c r="G6" i="4"/>
  <c r="G7" i="4"/>
  <c r="G8" i="4"/>
  <c r="G9" i="4"/>
  <c r="G10" i="4"/>
  <c r="G11" i="4"/>
  <c r="G12" i="4"/>
  <c r="G13" i="4"/>
  <c r="G14" i="4"/>
  <c r="G15" i="4"/>
  <c r="G16" i="4"/>
  <c r="G17" i="4"/>
  <c r="G18" i="4"/>
  <c r="G19" i="4"/>
  <c r="G20" i="4"/>
  <c r="G21" i="4"/>
  <c r="G22" i="4"/>
  <c r="G23" i="4"/>
  <c r="G24" i="4"/>
  <c r="G25" i="4"/>
  <c r="G26" i="4"/>
  <c r="G27" i="4"/>
  <c r="G28" i="4"/>
  <c r="G29" i="4"/>
  <c r="G30" i="4"/>
  <c r="G31" i="4"/>
  <c r="G32" i="4"/>
  <c r="G33" i="4"/>
  <c r="G34" i="4"/>
  <c r="G35" i="4"/>
  <c r="G36" i="4"/>
  <c r="G37" i="4"/>
  <c r="G38" i="4"/>
  <c r="G39" i="4"/>
  <c r="G40" i="4"/>
  <c r="G41" i="4"/>
  <c r="G42" i="4"/>
  <c r="G43" i="4"/>
  <c r="G44"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2" i="4"/>
  <c r="G113" i="4"/>
  <c r="G114" i="4"/>
  <c r="G115" i="4"/>
  <c r="G116" i="4"/>
  <c r="G117" i="4"/>
  <c r="G118" i="4"/>
  <c r="G119" i="4"/>
  <c r="G120" i="4"/>
  <c r="G121" i="4"/>
  <c r="G122" i="4"/>
  <c r="G123" i="4"/>
  <c r="G124" i="4"/>
  <c r="G125" i="4"/>
  <c r="G126" i="4"/>
  <c r="G127" i="4"/>
  <c r="G128" i="4"/>
  <c r="G129" i="4"/>
  <c r="G130" i="4"/>
  <c r="G131" i="4"/>
  <c r="G132" i="4"/>
  <c r="G133" i="4"/>
  <c r="G134" i="4"/>
  <c r="G136" i="4"/>
  <c r="G137" i="4"/>
  <c r="G139" i="4"/>
  <c r="G140" i="4"/>
  <c r="G141" i="4"/>
  <c r="G142" i="4"/>
  <c r="G143" i="4"/>
  <c r="G146" i="4"/>
  <c r="G147" i="4"/>
  <c r="G149" i="4"/>
  <c r="G150" i="4"/>
  <c r="G151" i="4"/>
  <c r="G153" i="4"/>
  <c r="G154" i="4"/>
  <c r="G156" i="4"/>
  <c r="G160" i="4"/>
  <c r="G161" i="4"/>
  <c r="G162" i="4"/>
  <c r="G164" i="4"/>
  <c r="G165" i="4"/>
  <c r="G166" i="4"/>
  <c r="G167" i="4"/>
  <c r="G168" i="4"/>
  <c r="G169" i="4"/>
  <c r="G170" i="4"/>
  <c r="G171" i="4"/>
  <c r="G172" i="4"/>
  <c r="G173" i="4"/>
  <c r="G174" i="4"/>
  <c r="G175" i="4"/>
  <c r="G163" i="4"/>
  <c r="G157" i="4"/>
  <c r="G158" i="4"/>
  <c r="G159" i="4"/>
  <c r="G155" i="4"/>
  <c r="G152" i="4"/>
  <c r="G148" i="4"/>
  <c r="G145" i="4"/>
  <c r="G144" i="4"/>
  <c r="G138" i="4"/>
  <c r="G135" i="4"/>
  <c r="G111" i="4"/>
  <c r="G45" i="4"/>
  <c r="G3" i="4"/>
  <c r="G2" i="4"/>
  <c r="G4" i="4"/>
  <c r="G5" i="3" l="1"/>
  <c r="G6" i="3"/>
  <c r="G7" i="3"/>
  <c r="G8" i="3"/>
  <c r="G9" i="3"/>
  <c r="G10" i="3"/>
  <c r="G11" i="3"/>
  <c r="G12" i="3"/>
  <c r="G13" i="3"/>
  <c r="G14" i="3"/>
  <c r="G16" i="3"/>
  <c r="G17" i="3"/>
  <c r="G18" i="3"/>
  <c r="G19" i="3"/>
  <c r="G20" i="3"/>
  <c r="G21" i="3"/>
  <c r="G22" i="3"/>
  <c r="G23" i="3"/>
  <c r="G24" i="3"/>
  <c r="G25" i="3"/>
  <c r="G26" i="3"/>
  <c r="G27" i="3"/>
  <c r="G28" i="3"/>
  <c r="G29" i="3"/>
  <c r="G30" i="3"/>
  <c r="G31" i="3"/>
  <c r="G32" i="3"/>
  <c r="G33" i="3"/>
  <c r="G34" i="3"/>
  <c r="G36" i="3"/>
  <c r="G37" i="3"/>
  <c r="G38" i="3"/>
  <c r="G39" i="3"/>
  <c r="G40" i="3"/>
  <c r="G41" i="3"/>
  <c r="G42" i="3"/>
  <c r="G43" i="3"/>
  <c r="G44" i="3"/>
  <c r="G45" i="3"/>
  <c r="G46" i="3"/>
  <c r="G47" i="3"/>
  <c r="G48" i="3"/>
  <c r="G49" i="3"/>
  <c r="G50" i="3"/>
  <c r="G51" i="3"/>
  <c r="G52" i="3"/>
  <c r="G53" i="3"/>
  <c r="G54" i="3"/>
  <c r="G55" i="3"/>
  <c r="G56" i="3"/>
  <c r="G57" i="3"/>
  <c r="G58" i="3"/>
  <c r="G59" i="3"/>
  <c r="G60" i="3"/>
  <c r="G61" i="3"/>
  <c r="G62" i="3"/>
  <c r="G63" i="3"/>
  <c r="G64" i="3"/>
  <c r="G65" i="3"/>
  <c r="G67" i="3"/>
  <c r="G68" i="3"/>
  <c r="G69" i="3"/>
  <c r="G70" i="3"/>
  <c r="G71" i="3"/>
  <c r="G72" i="3"/>
  <c r="G73" i="3"/>
  <c r="G74" i="3"/>
  <c r="G75" i="3"/>
  <c r="G76" i="3"/>
  <c r="G77" i="3"/>
  <c r="G78" i="3"/>
  <c r="G79" i="3"/>
  <c r="G80" i="3"/>
  <c r="G81" i="3"/>
  <c r="G82" i="3"/>
  <c r="G83" i="3"/>
  <c r="G84" i="3"/>
  <c r="G85" i="3"/>
  <c r="G86" i="3"/>
  <c r="G87" i="3"/>
  <c r="G89" i="3"/>
  <c r="G90" i="3"/>
  <c r="G91" i="3"/>
  <c r="G92" i="3"/>
  <c r="G93" i="3"/>
  <c r="G94" i="3"/>
  <c r="G95" i="3"/>
  <c r="G96" i="3"/>
  <c r="G100" i="3"/>
  <c r="G101" i="3"/>
  <c r="G102" i="3"/>
  <c r="G103" i="3"/>
  <c r="G104" i="3"/>
  <c r="G105" i="3"/>
  <c r="G106" i="3"/>
  <c r="G107" i="3"/>
  <c r="G108" i="3"/>
  <c r="G110" i="3"/>
  <c r="G111" i="3"/>
  <c r="G113" i="3"/>
  <c r="G114" i="3"/>
  <c r="G115" i="3"/>
  <c r="G116" i="3"/>
  <c r="G117" i="3"/>
  <c r="G119" i="3"/>
  <c r="G120" i="3"/>
  <c r="G121" i="3"/>
  <c r="G122" i="3"/>
  <c r="G124" i="3"/>
  <c r="G125" i="3"/>
  <c r="G126" i="3"/>
  <c r="G128" i="3"/>
  <c r="G129" i="3"/>
  <c r="G130" i="3"/>
  <c r="G131" i="3"/>
  <c r="G132" i="3"/>
  <c r="G133" i="3"/>
  <c r="G134" i="3"/>
  <c r="G135" i="3"/>
  <c r="G137" i="3"/>
  <c r="G138" i="3"/>
  <c r="G139" i="3"/>
  <c r="G140" i="3"/>
  <c r="G141" i="3"/>
  <c r="G142" i="3"/>
  <c r="G143" i="3"/>
  <c r="G144" i="3"/>
  <c r="G145" i="3"/>
  <c r="G146" i="3"/>
  <c r="G147" i="3"/>
  <c r="G148" i="3"/>
  <c r="G149" i="3"/>
  <c r="G150" i="3"/>
  <c r="G151" i="3"/>
  <c r="G153" i="3"/>
  <c r="G154" i="3"/>
  <c r="G155" i="3"/>
  <c r="G159" i="3"/>
  <c r="G160" i="3"/>
  <c r="G161" i="3"/>
  <c r="G162" i="3"/>
  <c r="G163" i="3"/>
  <c r="G164" i="3"/>
  <c r="G165" i="3"/>
  <c r="G166" i="3"/>
  <c r="G167" i="3"/>
  <c r="G168" i="3"/>
  <c r="G169" i="3"/>
  <c r="G170" i="3"/>
  <c r="G171" i="3"/>
  <c r="G172" i="3"/>
  <c r="G173" i="3"/>
  <c r="G174" i="3"/>
  <c r="G175" i="3"/>
  <c r="G176" i="3"/>
  <c r="G178" i="3"/>
  <c r="G179" i="3"/>
  <c r="G180" i="3"/>
  <c r="G181" i="3"/>
  <c r="G182" i="3"/>
  <c r="G184" i="3"/>
  <c r="G185" i="3"/>
  <c r="G186" i="3"/>
  <c r="G187" i="3"/>
  <c r="G188" i="3"/>
  <c r="G189" i="3"/>
  <c r="G190" i="3"/>
  <c r="G191" i="3"/>
  <c r="G192" i="3"/>
  <c r="G193" i="3"/>
  <c r="G194" i="3"/>
  <c r="G197" i="3"/>
  <c r="G198" i="3"/>
  <c r="G200" i="3"/>
  <c r="G202" i="3"/>
  <c r="G203" i="3"/>
  <c r="G204" i="3"/>
  <c r="G206" i="3"/>
  <c r="G207" i="3"/>
  <c r="G208" i="3"/>
  <c r="G209" i="3"/>
  <c r="G210" i="3"/>
  <c r="G211" i="3"/>
  <c r="G212" i="3"/>
  <c r="G215" i="3"/>
  <c r="G217" i="3"/>
  <c r="G218" i="3"/>
  <c r="G220" i="3"/>
  <c r="G221" i="3"/>
  <c r="G222" i="3"/>
  <c r="G223" i="3"/>
  <c r="G224" i="3"/>
  <c r="G225" i="3"/>
  <c r="G226" i="3"/>
  <c r="G227" i="3"/>
  <c r="G228" i="3"/>
  <c r="G229" i="3"/>
  <c r="G230" i="3"/>
  <c r="G231" i="3"/>
  <c r="G233" i="3"/>
  <c r="G234" i="3"/>
  <c r="G235" i="3"/>
  <c r="G232" i="3"/>
  <c r="G219" i="3"/>
  <c r="G216" i="3"/>
  <c r="G214" i="3"/>
  <c r="G213" i="3"/>
  <c r="G205" i="3"/>
  <c r="G201" i="3"/>
  <c r="G199" i="3"/>
  <c r="G196" i="3"/>
  <c r="G195" i="3"/>
  <c r="G183" i="3"/>
  <c r="G177" i="3"/>
  <c r="G156" i="3"/>
  <c r="G157" i="3"/>
  <c r="G158" i="3"/>
  <c r="G152" i="3"/>
  <c r="G136" i="3"/>
  <c r="G127" i="3"/>
  <c r="G123" i="3"/>
  <c r="G118" i="3"/>
  <c r="G112" i="3"/>
  <c r="G109" i="3"/>
  <c r="G99" i="3"/>
  <c r="G97" i="3"/>
  <c r="G98" i="3"/>
  <c r="G88" i="3"/>
  <c r="G66" i="3"/>
  <c r="G35" i="3"/>
  <c r="G15" i="3"/>
  <c r="G3" i="3"/>
  <c r="G2" i="3"/>
  <c r="G4" i="3"/>
  <c r="G4" i="2"/>
  <c r="G5" i="2"/>
  <c r="G8" i="2"/>
  <c r="G9" i="2"/>
  <c r="G11" i="2"/>
  <c r="G12" i="2"/>
  <c r="G13" i="2"/>
  <c r="G14" i="2"/>
  <c r="G15" i="2"/>
  <c r="G16" i="2"/>
  <c r="G17" i="2"/>
  <c r="G18" i="2"/>
  <c r="G19" i="2"/>
  <c r="G20" i="2"/>
  <c r="G22" i="2"/>
  <c r="G24" i="2"/>
  <c r="G25" i="2"/>
  <c r="G26" i="2"/>
  <c r="G27" i="2"/>
  <c r="G30" i="2"/>
  <c r="G31" i="2"/>
  <c r="G33" i="2"/>
  <c r="G34" i="2"/>
  <c r="G35" i="2"/>
  <c r="G36" i="2"/>
  <c r="G37" i="2"/>
  <c r="G38" i="2"/>
  <c r="G39" i="2"/>
  <c r="G41" i="2"/>
  <c r="G42" i="2"/>
  <c r="G43" i="2"/>
  <c r="G44" i="2"/>
  <c r="G46" i="2"/>
  <c r="G47" i="2"/>
  <c r="G49" i="2"/>
  <c r="G51" i="2"/>
  <c r="G52" i="2"/>
  <c r="G50" i="2"/>
  <c r="G48" i="2"/>
  <c r="G45" i="2"/>
  <c r="G40" i="2"/>
  <c r="G32" i="2"/>
  <c r="G28" i="2"/>
  <c r="G29" i="2"/>
  <c r="G23" i="2"/>
  <c r="G21" i="2"/>
  <c r="G10" i="2"/>
  <c r="G7" i="2"/>
  <c r="G6" i="2"/>
  <c r="G2" i="2"/>
  <c r="G3" i="2"/>
  <c r="F4" i="1"/>
  <c r="F5" i="1"/>
  <c r="F6" i="1"/>
  <c r="F7" i="1"/>
  <c r="F9" i="1"/>
  <c r="F10" i="1"/>
  <c r="F11" i="1"/>
  <c r="F13" i="1"/>
  <c r="F15" i="1"/>
  <c r="F16" i="1"/>
  <c r="F17" i="1"/>
  <c r="F18" i="1"/>
  <c r="F19" i="1"/>
  <c r="F20" i="1"/>
  <c r="F21" i="1"/>
  <c r="F22" i="1"/>
  <c r="F23" i="1"/>
  <c r="F24" i="1"/>
  <c r="F25" i="1"/>
  <c r="F26" i="1"/>
  <c r="F27" i="1"/>
  <c r="F28" i="1"/>
  <c r="F29" i="1"/>
  <c r="F30" i="1"/>
  <c r="F32" i="1"/>
  <c r="F33" i="1"/>
  <c r="F34" i="1"/>
  <c r="F35" i="1"/>
  <c r="F36" i="1"/>
  <c r="F37" i="1"/>
  <c r="F39" i="1"/>
  <c r="F40" i="1"/>
  <c r="F41" i="1"/>
  <c r="F42" i="1"/>
  <c r="F43" i="1"/>
  <c r="F44" i="1"/>
  <c r="F45" i="1"/>
  <c r="F46" i="1"/>
  <c r="F47" i="1"/>
  <c r="F49" i="1"/>
  <c r="F50" i="1"/>
  <c r="F51" i="1"/>
  <c r="F52" i="1"/>
  <c r="F53" i="1"/>
  <c r="F54" i="1"/>
  <c r="F55" i="1"/>
  <c r="F56" i="1"/>
  <c r="F57" i="1"/>
  <c r="F58" i="1"/>
  <c r="F59" i="1"/>
  <c r="F60" i="1"/>
  <c r="F61" i="1"/>
  <c r="F62" i="1"/>
  <c r="F63" i="1"/>
  <c r="F64" i="1"/>
  <c r="F65" i="1"/>
  <c r="F66" i="1"/>
  <c r="F67" i="1"/>
  <c r="F68" i="1"/>
  <c r="F69" i="1"/>
  <c r="F70" i="1"/>
  <c r="F71" i="1"/>
  <c r="F73" i="1"/>
  <c r="F72" i="1"/>
  <c r="F48" i="1"/>
  <c r="F38" i="1"/>
  <c r="F31" i="1"/>
  <c r="F14" i="1"/>
  <c r="F12" i="1"/>
  <c r="F8" i="1"/>
  <c r="F2" i="1"/>
  <c r="F502" i="1"/>
  <c r="F503" i="1"/>
  <c r="F504" i="1"/>
  <c r="F505" i="1"/>
  <c r="F506" i="1"/>
  <c r="F507" i="1"/>
  <c r="F508" i="1"/>
  <c r="F509" i="1"/>
  <c r="F510" i="1"/>
  <c r="F511" i="1"/>
  <c r="F512" i="1"/>
  <c r="F513" i="1"/>
  <c r="F514" i="1"/>
  <c r="F515" i="1"/>
  <c r="F516" i="1"/>
  <c r="F517" i="1"/>
  <c r="F518" i="1"/>
  <c r="F519" i="1"/>
  <c r="F520" i="1"/>
  <c r="F521" i="1"/>
  <c r="F522" i="1"/>
  <c r="F523" i="1"/>
  <c r="F524" i="1"/>
  <c r="F525" i="1"/>
  <c r="F526" i="1"/>
  <c r="F527" i="1"/>
  <c r="F528" i="1"/>
  <c r="F529" i="1"/>
  <c r="F530" i="1"/>
  <c r="F531" i="1"/>
  <c r="F532" i="1"/>
  <c r="F533" i="1"/>
  <c r="F534" i="1"/>
  <c r="F535" i="1"/>
  <c r="F536" i="1"/>
  <c r="F537" i="1"/>
  <c r="F538" i="1"/>
  <c r="F539" i="1"/>
  <c r="F540" i="1"/>
  <c r="F541" i="1"/>
  <c r="F542" i="1"/>
  <c r="F543" i="1"/>
  <c r="F544" i="1"/>
  <c r="F545" i="1"/>
  <c r="F546" i="1"/>
  <c r="F547" i="1"/>
  <c r="F548" i="1"/>
  <c r="F549" i="1"/>
  <c r="F550" i="1"/>
  <c r="F551" i="1"/>
  <c r="F552" i="1"/>
  <c r="F553" i="1"/>
  <c r="F554" i="1"/>
  <c r="F555" i="1"/>
  <c r="F556" i="1"/>
  <c r="F557" i="1"/>
  <c r="F558" i="1"/>
  <c r="F559" i="1"/>
  <c r="F560" i="1"/>
  <c r="F561" i="1"/>
  <c r="F562" i="1"/>
  <c r="F563" i="1"/>
  <c r="F564" i="1"/>
  <c r="F565" i="1"/>
  <c r="F566" i="1"/>
  <c r="F567" i="1"/>
  <c r="F568" i="1"/>
  <c r="F569" i="1"/>
  <c r="F570" i="1"/>
  <c r="F571" i="1"/>
  <c r="F572" i="1"/>
  <c r="F573" i="1"/>
  <c r="F574" i="1"/>
  <c r="F575" i="1"/>
  <c r="F576" i="1"/>
  <c r="F577" i="1"/>
  <c r="F578" i="1"/>
  <c r="F579" i="1"/>
  <c r="F580" i="1"/>
  <c r="F581" i="1"/>
  <c r="F582" i="1"/>
  <c r="F583" i="1"/>
  <c r="F584" i="1"/>
  <c r="F585" i="1"/>
  <c r="F586" i="1"/>
  <c r="F587" i="1"/>
  <c r="F588" i="1"/>
  <c r="F589" i="1"/>
  <c r="F590" i="1"/>
  <c r="F591" i="1"/>
  <c r="F592" i="1"/>
  <c r="F593" i="1"/>
  <c r="F594" i="1"/>
  <c r="F595" i="1"/>
  <c r="F596" i="1"/>
  <c r="F597" i="1"/>
  <c r="F598" i="1"/>
  <c r="F599" i="1"/>
  <c r="F600" i="1"/>
  <c r="F601" i="1"/>
  <c r="F602" i="1"/>
  <c r="F603" i="1"/>
  <c r="F604" i="1"/>
  <c r="F605" i="1"/>
  <c r="F606" i="1"/>
  <c r="F607" i="1"/>
  <c r="F608" i="1"/>
  <c r="F609" i="1"/>
  <c r="F610" i="1"/>
  <c r="F611" i="1"/>
  <c r="F612" i="1"/>
  <c r="F613" i="1"/>
  <c r="F614" i="1"/>
  <c r="F615" i="1"/>
  <c r="F616" i="1"/>
  <c r="F617" i="1"/>
  <c r="F618" i="1"/>
  <c r="F619" i="1"/>
  <c r="F620" i="1"/>
  <c r="F621" i="1"/>
  <c r="F622" i="1"/>
  <c r="F623" i="1"/>
  <c r="F624" i="1"/>
  <c r="F625" i="1"/>
  <c r="F626" i="1"/>
  <c r="F627" i="1"/>
  <c r="F628" i="1"/>
  <c r="F629" i="1"/>
  <c r="F630" i="1"/>
  <c r="F631" i="1"/>
  <c r="F632" i="1"/>
  <c r="F633" i="1"/>
  <c r="F634" i="1"/>
  <c r="F635" i="1"/>
  <c r="F636" i="1"/>
  <c r="F637" i="1"/>
  <c r="F638" i="1"/>
  <c r="F639" i="1"/>
  <c r="F640" i="1"/>
  <c r="F641" i="1"/>
  <c r="F642" i="1"/>
  <c r="F643" i="1"/>
  <c r="F644" i="1"/>
  <c r="F645" i="1"/>
  <c r="F646" i="1"/>
  <c r="F647" i="1"/>
  <c r="F648" i="1"/>
  <c r="F649" i="1"/>
  <c r="F650" i="1"/>
  <c r="F651" i="1"/>
  <c r="F652" i="1"/>
  <c r="F653" i="1"/>
  <c r="F654" i="1"/>
  <c r="F655" i="1"/>
  <c r="F656" i="1"/>
  <c r="F657" i="1"/>
  <c r="F658" i="1"/>
  <c r="F659" i="1"/>
  <c r="F660" i="1"/>
  <c r="F661" i="1"/>
  <c r="F662" i="1"/>
  <c r="F663" i="1"/>
  <c r="F664" i="1"/>
  <c r="F665" i="1"/>
  <c r="F666" i="1"/>
  <c r="F667" i="1"/>
  <c r="F668" i="1"/>
  <c r="F669" i="1"/>
  <c r="F670" i="1"/>
  <c r="F671" i="1"/>
  <c r="F672" i="1"/>
  <c r="F673" i="1"/>
  <c r="F674" i="1"/>
  <c r="F675" i="1"/>
  <c r="F676" i="1"/>
  <c r="F677" i="1"/>
  <c r="F678" i="1"/>
  <c r="F679" i="1"/>
  <c r="F680" i="1"/>
  <c r="F681" i="1"/>
  <c r="F682" i="1"/>
  <c r="F683" i="1"/>
  <c r="F684" i="1"/>
  <c r="F685" i="1"/>
  <c r="F686" i="1"/>
  <c r="F687" i="1"/>
  <c r="F688" i="1"/>
  <c r="F689" i="1"/>
  <c r="F690" i="1"/>
  <c r="F691" i="1"/>
  <c r="F692" i="1"/>
  <c r="F693" i="1"/>
  <c r="F694" i="1"/>
  <c r="F695" i="1"/>
  <c r="F696" i="1"/>
  <c r="F697" i="1"/>
  <c r="F698" i="1"/>
  <c r="F699" i="1"/>
  <c r="F700" i="1"/>
  <c r="F701" i="1"/>
  <c r="F702" i="1"/>
  <c r="F703" i="1"/>
  <c r="F704" i="1"/>
  <c r="F705" i="1"/>
  <c r="F706" i="1"/>
  <c r="F707" i="1"/>
  <c r="F708" i="1"/>
  <c r="F709" i="1"/>
  <c r="F710" i="1"/>
  <c r="F711" i="1"/>
  <c r="F712" i="1"/>
  <c r="F713" i="1"/>
  <c r="F714" i="1"/>
  <c r="F715" i="1"/>
  <c r="F716" i="1"/>
  <c r="F717" i="1"/>
  <c r="F718" i="1"/>
  <c r="F719" i="1"/>
  <c r="F720" i="1"/>
  <c r="F721" i="1"/>
  <c r="F722" i="1"/>
  <c r="F723" i="1"/>
  <c r="F724" i="1"/>
  <c r="F725" i="1"/>
  <c r="F726" i="1"/>
  <c r="F727" i="1"/>
  <c r="F728" i="1"/>
  <c r="F729" i="1"/>
  <c r="F730" i="1"/>
  <c r="F731" i="1"/>
  <c r="F732" i="1"/>
  <c r="F733" i="1"/>
  <c r="F734" i="1"/>
  <c r="F735" i="1"/>
  <c r="F736" i="1"/>
  <c r="F737" i="1"/>
  <c r="F738" i="1"/>
  <c r="F739" i="1"/>
  <c r="F740" i="1"/>
  <c r="F741" i="1"/>
  <c r="F742" i="1"/>
  <c r="F743" i="1"/>
  <c r="F744" i="1"/>
  <c r="F745" i="1"/>
  <c r="F746" i="1"/>
  <c r="F747" i="1"/>
  <c r="F748" i="1"/>
  <c r="F749" i="1"/>
  <c r="F750" i="1"/>
  <c r="F751" i="1"/>
  <c r="F752" i="1"/>
  <c r="F753" i="1"/>
  <c r="F754" i="1"/>
  <c r="F755" i="1"/>
  <c r="F756" i="1"/>
  <c r="F757" i="1"/>
  <c r="F758" i="1"/>
  <c r="F759" i="1"/>
  <c r="F760" i="1"/>
  <c r="F761" i="1"/>
  <c r="F762" i="1"/>
  <c r="F763" i="1"/>
  <c r="F764" i="1"/>
  <c r="F765" i="1"/>
  <c r="F766" i="1"/>
  <c r="F767" i="1"/>
  <c r="F768" i="1"/>
  <c r="F769" i="1"/>
  <c r="F770" i="1"/>
  <c r="F771" i="1"/>
  <c r="F772" i="1"/>
  <c r="F773" i="1"/>
  <c r="F774" i="1"/>
  <c r="F775" i="1"/>
  <c r="F776" i="1"/>
  <c r="F777" i="1"/>
  <c r="F778" i="1"/>
  <c r="F779" i="1"/>
  <c r="F780" i="1"/>
  <c r="F781" i="1"/>
  <c r="F782" i="1"/>
  <c r="F783" i="1"/>
  <c r="F784" i="1"/>
  <c r="F785" i="1"/>
  <c r="F786" i="1"/>
  <c r="F787" i="1"/>
  <c r="F788" i="1"/>
  <c r="F789" i="1"/>
  <c r="F790" i="1"/>
  <c r="F791" i="1"/>
  <c r="F792" i="1"/>
  <c r="F793" i="1"/>
  <c r="F794" i="1"/>
  <c r="F795" i="1"/>
  <c r="F796" i="1"/>
  <c r="F797" i="1"/>
  <c r="F798" i="1"/>
  <c r="F799" i="1"/>
  <c r="F800" i="1"/>
  <c r="F801" i="1"/>
  <c r="F802" i="1"/>
  <c r="F803" i="1"/>
  <c r="F804" i="1"/>
  <c r="F805" i="1"/>
  <c r="F806" i="1"/>
  <c r="F807" i="1"/>
  <c r="F808" i="1"/>
  <c r="F809" i="1"/>
  <c r="F810" i="1"/>
  <c r="F811" i="1"/>
  <c r="F812" i="1"/>
  <c r="F813" i="1"/>
  <c r="F814" i="1"/>
  <c r="F815" i="1"/>
  <c r="F816" i="1"/>
  <c r="F817" i="1"/>
  <c r="F818" i="1"/>
  <c r="F819" i="1"/>
  <c r="F820" i="1"/>
  <c r="F821" i="1"/>
  <c r="F822" i="1"/>
  <c r="F823" i="1"/>
  <c r="F824" i="1"/>
  <c r="F825" i="1"/>
  <c r="F826" i="1"/>
  <c r="F827" i="1"/>
  <c r="F828" i="1"/>
  <c r="F829" i="1"/>
  <c r="F830" i="1"/>
  <c r="F831" i="1"/>
  <c r="F832" i="1"/>
  <c r="F833" i="1"/>
  <c r="F834" i="1"/>
  <c r="F835" i="1"/>
  <c r="F836" i="1"/>
  <c r="F837" i="1"/>
  <c r="F838" i="1"/>
  <c r="F839" i="1"/>
  <c r="F840" i="1"/>
  <c r="F841" i="1"/>
  <c r="F842" i="1"/>
  <c r="F843" i="1"/>
  <c r="F844" i="1"/>
  <c r="F845" i="1"/>
  <c r="F846" i="1"/>
  <c r="F847" i="1"/>
  <c r="F848" i="1"/>
  <c r="F849" i="1"/>
  <c r="F850" i="1"/>
  <c r="F851" i="1"/>
  <c r="F852" i="1"/>
  <c r="F853" i="1"/>
  <c r="F854" i="1"/>
  <c r="F855" i="1"/>
  <c r="F856" i="1"/>
  <c r="F857" i="1"/>
  <c r="F858" i="1"/>
  <c r="F859" i="1"/>
  <c r="F860" i="1"/>
  <c r="F861" i="1"/>
  <c r="F862" i="1"/>
  <c r="F863" i="1"/>
  <c r="F864" i="1"/>
  <c r="F865" i="1"/>
  <c r="F866" i="1"/>
  <c r="F867" i="1"/>
  <c r="F868" i="1"/>
  <c r="F869" i="1"/>
  <c r="F870" i="1"/>
  <c r="F871" i="1"/>
  <c r="F872" i="1"/>
  <c r="F873" i="1"/>
  <c r="F874" i="1"/>
  <c r="F875" i="1"/>
  <c r="F876" i="1"/>
  <c r="F877" i="1"/>
  <c r="F878" i="1"/>
  <c r="F879" i="1"/>
  <c r="F880" i="1"/>
  <c r="F881" i="1"/>
  <c r="F882" i="1"/>
  <c r="F883" i="1"/>
  <c r="F884" i="1"/>
  <c r="F885" i="1"/>
  <c r="F886" i="1"/>
  <c r="F887" i="1"/>
  <c r="F888" i="1"/>
  <c r="F889" i="1"/>
  <c r="F890" i="1"/>
  <c r="F891" i="1"/>
  <c r="F892" i="1"/>
  <c r="F893" i="1"/>
  <c r="F894" i="1"/>
  <c r="F895" i="1"/>
  <c r="F896" i="1"/>
  <c r="F897" i="1"/>
  <c r="F898" i="1"/>
  <c r="F899" i="1"/>
  <c r="F900" i="1"/>
  <c r="F901" i="1"/>
  <c r="F902" i="1"/>
  <c r="F903" i="1"/>
  <c r="F904" i="1"/>
  <c r="F905" i="1"/>
  <c r="F906" i="1"/>
  <c r="F907" i="1"/>
  <c r="F908" i="1"/>
  <c r="F909" i="1"/>
  <c r="F910" i="1"/>
  <c r="F911" i="1"/>
  <c r="F912" i="1"/>
  <c r="F913" i="1"/>
  <c r="F914" i="1"/>
  <c r="F915" i="1"/>
  <c r="F916" i="1"/>
  <c r="F917" i="1"/>
  <c r="F918" i="1"/>
  <c r="F919" i="1"/>
  <c r="F920" i="1"/>
  <c r="F921" i="1"/>
  <c r="F922" i="1"/>
  <c r="F923" i="1"/>
  <c r="F924" i="1"/>
  <c r="F925" i="1"/>
  <c r="F926" i="1"/>
  <c r="F927" i="1"/>
  <c r="F928" i="1"/>
  <c r="F929" i="1"/>
  <c r="F930" i="1"/>
  <c r="F931" i="1"/>
  <c r="F932" i="1"/>
  <c r="F933" i="1"/>
  <c r="F934" i="1"/>
  <c r="F935" i="1"/>
  <c r="F936" i="1"/>
  <c r="F937" i="1"/>
  <c r="F938" i="1"/>
  <c r="F939" i="1"/>
  <c r="F940" i="1"/>
  <c r="F941" i="1"/>
  <c r="F942" i="1"/>
  <c r="F943" i="1"/>
  <c r="F944" i="1"/>
  <c r="F945" i="1"/>
  <c r="F946" i="1"/>
  <c r="F947" i="1"/>
  <c r="F948" i="1"/>
  <c r="F949" i="1"/>
  <c r="F950" i="1"/>
  <c r="F951" i="1"/>
  <c r="F952" i="1"/>
  <c r="F953" i="1"/>
  <c r="F954" i="1"/>
  <c r="F955" i="1"/>
  <c r="F956" i="1"/>
  <c r="F957" i="1"/>
  <c r="F958" i="1"/>
  <c r="F959" i="1"/>
  <c r="F960" i="1"/>
  <c r="F961" i="1"/>
  <c r="F962" i="1"/>
  <c r="F963" i="1"/>
  <c r="F964" i="1"/>
  <c r="F965" i="1"/>
  <c r="F966" i="1"/>
  <c r="F967" i="1"/>
  <c r="F968" i="1"/>
  <c r="F969" i="1"/>
  <c r="F970" i="1"/>
  <c r="F971" i="1"/>
  <c r="F972" i="1"/>
  <c r="F973" i="1"/>
  <c r="F974" i="1"/>
  <c r="F975" i="1"/>
  <c r="F976" i="1"/>
  <c r="F977" i="1"/>
  <c r="F978" i="1"/>
  <c r="F979" i="1"/>
  <c r="F980" i="1"/>
  <c r="F981" i="1"/>
  <c r="F982" i="1"/>
  <c r="F983" i="1"/>
  <c r="F984" i="1"/>
  <c r="F985" i="1"/>
  <c r="F986" i="1"/>
  <c r="F987" i="1"/>
  <c r="F988" i="1"/>
  <c r="F989" i="1"/>
  <c r="F990" i="1"/>
  <c r="F991" i="1"/>
  <c r="F992" i="1"/>
  <c r="F993" i="1"/>
  <c r="F994" i="1"/>
  <c r="F995" i="1"/>
  <c r="F996" i="1"/>
  <c r="F997" i="1"/>
  <c r="F998" i="1"/>
  <c r="F999" i="1"/>
  <c r="F1000" i="1"/>
  <c r="F1001" i="1"/>
  <c r="F1002" i="1"/>
  <c r="F1003" i="1"/>
  <c r="F1004" i="1"/>
  <c r="F1005" i="1"/>
  <c r="F1006" i="1"/>
  <c r="F1007" i="1"/>
  <c r="F1008" i="1"/>
  <c r="F1009" i="1"/>
  <c r="F1010" i="1"/>
  <c r="F1011" i="1"/>
  <c r="F1012" i="1"/>
  <c r="F1013" i="1"/>
  <c r="F1014" i="1"/>
  <c r="F1015" i="1"/>
  <c r="F1016" i="1"/>
  <c r="F1017" i="1"/>
  <c r="F1018" i="1"/>
  <c r="F1019" i="1"/>
  <c r="F1020" i="1"/>
  <c r="F1021" i="1"/>
  <c r="F1022" i="1"/>
  <c r="F1023" i="1"/>
  <c r="F1024" i="1"/>
  <c r="F1025" i="1"/>
  <c r="F1026" i="1"/>
  <c r="F1027" i="1"/>
  <c r="F1028" i="1"/>
  <c r="F1029" i="1"/>
  <c r="F1030" i="1"/>
  <c r="F1031" i="1"/>
  <c r="F1032" i="1"/>
  <c r="F1033" i="1"/>
  <c r="F1034" i="1"/>
  <c r="F1035" i="1"/>
  <c r="F1036" i="1"/>
  <c r="F1037" i="1"/>
  <c r="F1038" i="1"/>
  <c r="F1039" i="1"/>
  <c r="F1040" i="1"/>
  <c r="F1041" i="1"/>
  <c r="F1042" i="1"/>
  <c r="F1043" i="1"/>
  <c r="F1044" i="1"/>
  <c r="F1045" i="1"/>
  <c r="F1046" i="1"/>
  <c r="F1047" i="1"/>
  <c r="F1048" i="1"/>
  <c r="F1049" i="1"/>
  <c r="F1050" i="1"/>
  <c r="F1051" i="1"/>
  <c r="F1052" i="1"/>
  <c r="F1053" i="1"/>
  <c r="F1054" i="1"/>
  <c r="F1055" i="1"/>
  <c r="F1056" i="1"/>
  <c r="F1057" i="1"/>
  <c r="F1058" i="1"/>
  <c r="F1059" i="1"/>
  <c r="F1060" i="1"/>
  <c r="F1061" i="1"/>
  <c r="F1062" i="1"/>
  <c r="F1063" i="1"/>
  <c r="F1064" i="1"/>
  <c r="F1065" i="1"/>
  <c r="F1066" i="1"/>
  <c r="F1067" i="1"/>
  <c r="F1068" i="1"/>
  <c r="F1069" i="1"/>
  <c r="F1070" i="1"/>
  <c r="F1071" i="1"/>
  <c r="F1072" i="1"/>
  <c r="F1073" i="1"/>
  <c r="F1074" i="1"/>
  <c r="F1075" i="1"/>
  <c r="F1076" i="1"/>
  <c r="F1077" i="1"/>
  <c r="F1078" i="1"/>
  <c r="F1079" i="1"/>
  <c r="F1080" i="1"/>
  <c r="F1081" i="1"/>
  <c r="F1082" i="1"/>
  <c r="F1083" i="1"/>
  <c r="F1084" i="1"/>
  <c r="F1085" i="1"/>
  <c r="F1086" i="1"/>
  <c r="F1087" i="1"/>
  <c r="F1088" i="1"/>
  <c r="F1089" i="1"/>
  <c r="F1090" i="1"/>
  <c r="F1091" i="1"/>
  <c r="F1092" i="1"/>
  <c r="F1093" i="1"/>
  <c r="F1094" i="1"/>
  <c r="F1095" i="1"/>
  <c r="F1096" i="1"/>
  <c r="F1097" i="1"/>
  <c r="F1098" i="1"/>
  <c r="F1099" i="1"/>
  <c r="F1100" i="1"/>
  <c r="F1101" i="1"/>
  <c r="F1102" i="1"/>
  <c r="F1103" i="1"/>
  <c r="F1104" i="1"/>
  <c r="F1105" i="1"/>
  <c r="F1106" i="1"/>
  <c r="F1107" i="1"/>
  <c r="F1108" i="1"/>
  <c r="F1109" i="1"/>
  <c r="F1110" i="1"/>
  <c r="F1111" i="1"/>
  <c r="F1112" i="1"/>
  <c r="F1113" i="1"/>
  <c r="F1114" i="1"/>
  <c r="F1115" i="1"/>
  <c r="F1116" i="1"/>
  <c r="F1117" i="1"/>
  <c r="F1118" i="1"/>
  <c r="F1119" i="1"/>
  <c r="F1120" i="1"/>
  <c r="F1121" i="1"/>
  <c r="F1122" i="1"/>
  <c r="F1123" i="1"/>
  <c r="F1124" i="1"/>
  <c r="F1125" i="1"/>
  <c r="F1126" i="1"/>
  <c r="F1127" i="1"/>
  <c r="F1128" i="1"/>
  <c r="F1129" i="1"/>
  <c r="F1130" i="1"/>
  <c r="F1131" i="1"/>
  <c r="F1132" i="1"/>
  <c r="F1133" i="1"/>
  <c r="F1134" i="1"/>
  <c r="F1135" i="1"/>
  <c r="F1136" i="1"/>
  <c r="F1137" i="1"/>
  <c r="F1138" i="1"/>
  <c r="F1139" i="1"/>
  <c r="F1140" i="1"/>
  <c r="F1141" i="1"/>
  <c r="F1142" i="1"/>
  <c r="F1143" i="1"/>
  <c r="F1144" i="1"/>
  <c r="F1145" i="1"/>
  <c r="F1146" i="1"/>
  <c r="F1147" i="1"/>
  <c r="F1148" i="1"/>
  <c r="F1149" i="1"/>
  <c r="F1150" i="1"/>
  <c r="F1151" i="1"/>
  <c r="F1152" i="1"/>
  <c r="F1153" i="1"/>
  <c r="F1154" i="1"/>
  <c r="F1155" i="1"/>
  <c r="F1156" i="1"/>
  <c r="F1157" i="1"/>
  <c r="F1158" i="1"/>
  <c r="F1159" i="1"/>
  <c r="F1160" i="1"/>
  <c r="F1161" i="1"/>
  <c r="F1162" i="1"/>
  <c r="F1163" i="1"/>
  <c r="F1164" i="1"/>
  <c r="F1165" i="1"/>
  <c r="F1166" i="1"/>
  <c r="F1167" i="1"/>
  <c r="F1168" i="1"/>
  <c r="F1169" i="1"/>
  <c r="F1170" i="1"/>
  <c r="F1171" i="1"/>
  <c r="F1172" i="1"/>
  <c r="F1173" i="1"/>
  <c r="F1174" i="1"/>
  <c r="F1175" i="1"/>
  <c r="F1176" i="1"/>
  <c r="F1177" i="1"/>
  <c r="F1178" i="1"/>
  <c r="F1179" i="1"/>
  <c r="F1180" i="1"/>
  <c r="F1181" i="1"/>
  <c r="F1182" i="1"/>
  <c r="F1183" i="1"/>
  <c r="F1184" i="1"/>
  <c r="F1185" i="1"/>
  <c r="F1186" i="1"/>
  <c r="F1187" i="1"/>
  <c r="F1188" i="1"/>
  <c r="F1189" i="1"/>
  <c r="F1190" i="1"/>
  <c r="F1191" i="1"/>
  <c r="F1192" i="1"/>
  <c r="F1193" i="1"/>
  <c r="F1194" i="1"/>
  <c r="F1195" i="1"/>
  <c r="F1196" i="1"/>
  <c r="F1197" i="1"/>
  <c r="F1198" i="1"/>
  <c r="F1199" i="1"/>
  <c r="F1200" i="1"/>
  <c r="F1201" i="1"/>
  <c r="F1202" i="1"/>
  <c r="F1203" i="1"/>
  <c r="F1204" i="1"/>
  <c r="F1205" i="1"/>
  <c r="F1206" i="1"/>
  <c r="F1207" i="1"/>
  <c r="F1208" i="1"/>
  <c r="F1209" i="1"/>
  <c r="F1210" i="1"/>
  <c r="F1211" i="1"/>
  <c r="F1212" i="1"/>
  <c r="F1213" i="1"/>
  <c r="F1214" i="1"/>
  <c r="F1215" i="1"/>
  <c r="F1216" i="1"/>
  <c r="F1217" i="1"/>
  <c r="F1218" i="1"/>
  <c r="F1219" i="1"/>
  <c r="F1220" i="1"/>
  <c r="F1221" i="1"/>
  <c r="F1222" i="1"/>
  <c r="F1223" i="1"/>
  <c r="F1224" i="1"/>
  <c r="F1225" i="1"/>
  <c r="F1226" i="1"/>
  <c r="F1227" i="1"/>
  <c r="F1228" i="1"/>
  <c r="F1229" i="1"/>
  <c r="F1230" i="1"/>
  <c r="F1231" i="1"/>
  <c r="F1232" i="1"/>
  <c r="F1233" i="1"/>
  <c r="F1234" i="1"/>
  <c r="F1235" i="1"/>
  <c r="F1236" i="1"/>
  <c r="F1237" i="1"/>
  <c r="F1238" i="1"/>
  <c r="F1239" i="1"/>
  <c r="F1240" i="1"/>
  <c r="F1241" i="1"/>
  <c r="F1242" i="1"/>
  <c r="F1243" i="1"/>
  <c r="F1244" i="1"/>
  <c r="F1245" i="1"/>
  <c r="F1246" i="1"/>
  <c r="F1247" i="1"/>
  <c r="F1248" i="1"/>
  <c r="F1249" i="1"/>
  <c r="F1250" i="1"/>
  <c r="F1251" i="1"/>
  <c r="F1252" i="1"/>
  <c r="F1253" i="1"/>
  <c r="F1254" i="1"/>
  <c r="F1255" i="1"/>
  <c r="F1256" i="1"/>
  <c r="F1257" i="1"/>
  <c r="F1258" i="1"/>
  <c r="F1259" i="1"/>
  <c r="F1260" i="1"/>
  <c r="F1261" i="1"/>
  <c r="F1262" i="1"/>
  <c r="F1263" i="1"/>
  <c r="F1264" i="1"/>
  <c r="F1265" i="1"/>
  <c r="F1266" i="1"/>
  <c r="F1267" i="1"/>
  <c r="F1268" i="1"/>
  <c r="F1269" i="1"/>
  <c r="F1270" i="1"/>
  <c r="F1271" i="1"/>
  <c r="F1272" i="1"/>
  <c r="F1273" i="1"/>
  <c r="F1274" i="1"/>
  <c r="F1275" i="1"/>
  <c r="F1276" i="1"/>
  <c r="F1277" i="1"/>
  <c r="F1278" i="1"/>
  <c r="F1279" i="1"/>
  <c r="F1280" i="1"/>
  <c r="F1281" i="1"/>
  <c r="F1282" i="1"/>
  <c r="F1283" i="1"/>
  <c r="F1284" i="1"/>
  <c r="F1285" i="1"/>
  <c r="F1286" i="1"/>
  <c r="F1287" i="1"/>
  <c r="F1288" i="1"/>
  <c r="F1289" i="1"/>
  <c r="F1290" i="1"/>
  <c r="F1291" i="1"/>
  <c r="F1292" i="1"/>
  <c r="F1293" i="1"/>
  <c r="F1294" i="1"/>
  <c r="F1295" i="1"/>
  <c r="F1296" i="1"/>
  <c r="F1297" i="1"/>
  <c r="F1298" i="1"/>
  <c r="F1299" i="1"/>
  <c r="F1300" i="1"/>
  <c r="F1301" i="1"/>
  <c r="F1302" i="1"/>
  <c r="F1303" i="1"/>
  <c r="F1304" i="1"/>
  <c r="F1305" i="1"/>
  <c r="F1306" i="1"/>
  <c r="F1307" i="1"/>
  <c r="F1308" i="1"/>
  <c r="F1309" i="1"/>
  <c r="F1310" i="1"/>
  <c r="F1311" i="1"/>
  <c r="F1312" i="1"/>
  <c r="F1313" i="1"/>
  <c r="F1314" i="1"/>
  <c r="F1315" i="1"/>
  <c r="F1316" i="1"/>
  <c r="F1317" i="1"/>
  <c r="F1318" i="1"/>
  <c r="F1319" i="1"/>
  <c r="F1320" i="1"/>
  <c r="F1321" i="1"/>
  <c r="F1322" i="1"/>
  <c r="F1323" i="1"/>
  <c r="F1324" i="1"/>
  <c r="F1325" i="1"/>
  <c r="F1326" i="1"/>
  <c r="F1327" i="1"/>
  <c r="F1328" i="1"/>
  <c r="F1329" i="1"/>
  <c r="F1330" i="1"/>
  <c r="F1331" i="1"/>
  <c r="F1332" i="1"/>
  <c r="F1333" i="1"/>
  <c r="F1334" i="1"/>
  <c r="F1335" i="1"/>
  <c r="F1336" i="1"/>
  <c r="F1337" i="1"/>
  <c r="F1338" i="1"/>
  <c r="F1339" i="1"/>
  <c r="F1340" i="1"/>
  <c r="F1341" i="1"/>
  <c r="F1342" i="1"/>
  <c r="F1343" i="1"/>
  <c r="F1344" i="1"/>
  <c r="F1345" i="1"/>
  <c r="F1346" i="1"/>
  <c r="F1347" i="1"/>
  <c r="F1348" i="1"/>
  <c r="F1349" i="1"/>
  <c r="F1350" i="1"/>
  <c r="F1351" i="1"/>
  <c r="F1352" i="1"/>
  <c r="F1353" i="1"/>
  <c r="F1354" i="1"/>
  <c r="F1355" i="1"/>
  <c r="F1356" i="1"/>
  <c r="F1357" i="1"/>
  <c r="F1358" i="1"/>
  <c r="F1359" i="1"/>
  <c r="F1360" i="1"/>
  <c r="F1361" i="1"/>
  <c r="F1362" i="1"/>
  <c r="F1363" i="1"/>
  <c r="F1364" i="1"/>
  <c r="F1365" i="1"/>
  <c r="F1366" i="1"/>
  <c r="F1367" i="1"/>
  <c r="F1368" i="1"/>
  <c r="F1369" i="1"/>
  <c r="F1370" i="1"/>
  <c r="F1371" i="1"/>
  <c r="F1372" i="1"/>
  <c r="F1373" i="1"/>
  <c r="F1374" i="1"/>
  <c r="F1375" i="1"/>
  <c r="F1376" i="1"/>
  <c r="F1377" i="1"/>
  <c r="F1378" i="1"/>
  <c r="F1379" i="1"/>
  <c r="F1380" i="1"/>
  <c r="F1381" i="1"/>
  <c r="F1382" i="1"/>
  <c r="F1383" i="1"/>
  <c r="F1384" i="1"/>
  <c r="F1385" i="1"/>
  <c r="F1386" i="1"/>
  <c r="F1387" i="1"/>
  <c r="F1388" i="1"/>
  <c r="F1389" i="1"/>
  <c r="F1390" i="1"/>
  <c r="F1391" i="1"/>
  <c r="F1392" i="1"/>
  <c r="F1393" i="1"/>
  <c r="F1394" i="1"/>
  <c r="F1395" i="1"/>
  <c r="F1396" i="1"/>
  <c r="F1397" i="1"/>
  <c r="F1398" i="1"/>
  <c r="F1399" i="1"/>
  <c r="F1400" i="1"/>
  <c r="F1401" i="1"/>
  <c r="F1402" i="1"/>
  <c r="F1403" i="1"/>
  <c r="F1404" i="1"/>
  <c r="F1405" i="1"/>
  <c r="F1406" i="1"/>
  <c r="F1407" i="1"/>
  <c r="F1408" i="1"/>
  <c r="F1409" i="1"/>
  <c r="F1410" i="1"/>
  <c r="F1411" i="1"/>
  <c r="F1412" i="1"/>
  <c r="F1413" i="1"/>
  <c r="F1414" i="1"/>
  <c r="F1415" i="1"/>
  <c r="F1416" i="1"/>
  <c r="F1417" i="1"/>
  <c r="F1418" i="1"/>
  <c r="F1419" i="1"/>
  <c r="F1420" i="1"/>
  <c r="F1421" i="1"/>
  <c r="F1422" i="1"/>
  <c r="F1423" i="1"/>
  <c r="F1424" i="1"/>
  <c r="F3" i="1"/>
</calcChain>
</file>

<file path=xl/sharedStrings.xml><?xml version="1.0" encoding="utf-8"?>
<sst xmlns="http://schemas.openxmlformats.org/spreadsheetml/2006/main" count="3007" uniqueCount="1472">
  <si>
    <t>z-score</t>
  </si>
  <si>
    <t>Categories</t>
  </si>
  <si>
    <t>Diseases or Functions Annotation</t>
  </si>
  <si>
    <t>Flags</t>
  </si>
  <si>
    <t>Molecules</t>
  </si>
  <si>
    <t># Molecules</t>
  </si>
  <si>
    <t>Cellular Movement</t>
  </si>
  <si>
    <t>migration of cells</t>
  </si>
  <si>
    <t>bias</t>
  </si>
  <si>
    <t>Cell Death and Survival</t>
  </si>
  <si>
    <t>cell viability</t>
  </si>
  <si>
    <t>migration of tumor cell lines</t>
  </si>
  <si>
    <t>cell movement</t>
  </si>
  <si>
    <t>Cellular Function and Maintenance</t>
  </si>
  <si>
    <t>cellular homeostasis</t>
  </si>
  <si>
    <t>angiogenesis</t>
  </si>
  <si>
    <t>cell movement of tumor cell lines</t>
  </si>
  <si>
    <t>invasion of cells</t>
  </si>
  <si>
    <t>Cellular Development</t>
  </si>
  <si>
    <t>differentiation of cells</t>
  </si>
  <si>
    <t>cell movement of breast cancer cell lines</t>
  </si>
  <si>
    <t>cell proliferation of tumor cell lines</t>
  </si>
  <si>
    <t xml:space="preserve"> </t>
  </si>
  <si>
    <t>Cellular Growth and Proliferation</t>
  </si>
  <si>
    <t>proliferation of cells</t>
  </si>
  <si>
    <t>invasion of breast cancer cell lines</t>
  </si>
  <si>
    <t>metastasis</t>
  </si>
  <si>
    <t>cell movement of endothelial cells</t>
  </si>
  <si>
    <t>cell proliferation of breast cancer cell lines</t>
  </si>
  <si>
    <t>cell viability of tumor cell lines</t>
  </si>
  <si>
    <t>chemotaxis</t>
  </si>
  <si>
    <t>generation of cells</t>
  </si>
  <si>
    <t>invasion of tumor cell lines</t>
  </si>
  <si>
    <t>Cell Cycle</t>
  </si>
  <si>
    <t>mitosis</t>
  </si>
  <si>
    <t>cell movement of myeloid cells</t>
  </si>
  <si>
    <t>cell movement of phagocytes</t>
  </si>
  <si>
    <t>interphase</t>
  </si>
  <si>
    <t>Cell-To-Cell Signaling and Interaction</t>
  </si>
  <si>
    <t>activation of cells</t>
  </si>
  <si>
    <t>differentiation of mononuclear leukocytes</t>
  </si>
  <si>
    <t>outgrowth of cells</t>
  </si>
  <si>
    <t>differentiation of blood cells</t>
  </si>
  <si>
    <t>cell movement of smooth muscle cells</t>
  </si>
  <si>
    <t>entry into interphase</t>
  </si>
  <si>
    <t>migration of endothelial cells</t>
  </si>
  <si>
    <t>Tissue Development</t>
  </si>
  <si>
    <t>development of epithelial tissue</t>
  </si>
  <si>
    <t>migration of breast cancer cell lines</t>
  </si>
  <si>
    <t>adhesion of tumor cell lines</t>
  </si>
  <si>
    <t>differentiation of lymphatic system cells</t>
  </si>
  <si>
    <t>Protein Synthesis</t>
  </si>
  <si>
    <t>metabolism of protein</t>
  </si>
  <si>
    <t>recruitment of leukocytes</t>
  </si>
  <si>
    <t>migration of smooth muscle cells</t>
  </si>
  <si>
    <t>movement of vascular endothelial cells</t>
  </si>
  <si>
    <t>metastasis of tumor cell lines</t>
  </si>
  <si>
    <t>Cancer</t>
  </si>
  <si>
    <t>cell transformation</t>
  </si>
  <si>
    <t>differentiation of T lymphocytes</t>
  </si>
  <si>
    <t>cell movement of antigen presenting cells</t>
  </si>
  <si>
    <t>repair of DNA</t>
  </si>
  <si>
    <t>endothelial cell development</t>
  </si>
  <si>
    <t>differentiation of lymphocytes</t>
  </si>
  <si>
    <t>entry into S phase</t>
  </si>
  <si>
    <t>vasculogenesis</t>
  </si>
  <si>
    <t>cell movement of vascular smooth muscle cells</t>
  </si>
  <si>
    <t>proliferation of epithelial cell lines</t>
  </si>
  <si>
    <t>transformation of fibroblast cell lines</t>
  </si>
  <si>
    <t>cell death of fibroblast cell lines</t>
  </si>
  <si>
    <t>Organismal Development</t>
  </si>
  <si>
    <t>size of animal</t>
  </si>
  <si>
    <t>proliferation of endothelial cells</t>
  </si>
  <si>
    <t>development of blood cells</t>
  </si>
  <si>
    <t>cell movement of leukocytes</t>
  </si>
  <si>
    <t>synthesis of protein</t>
  </si>
  <si>
    <t>proliferation of smooth muscle cells</t>
  </si>
  <si>
    <t>synthesis of DNA</t>
  </si>
  <si>
    <t>organization of cytoskeleton</t>
  </si>
  <si>
    <t>neoplasia of cells</t>
  </si>
  <si>
    <t>leukocyte migration</t>
  </si>
  <si>
    <t>microtubule dynamics</t>
  </si>
  <si>
    <t>branching of cells</t>
  </si>
  <si>
    <t>apoptosis of prostate cancer cell lines</t>
  </si>
  <si>
    <t>cell viability of breast cancer cell lines</t>
  </si>
  <si>
    <t>cell proliferation of fibroblasts</t>
  </si>
  <si>
    <t>cell cycle progression</t>
  </si>
  <si>
    <t>activation of leukocytes</t>
  </si>
  <si>
    <t>T cell development</t>
  </si>
  <si>
    <t>growth of tumor</t>
  </si>
  <si>
    <t>proliferation of fibroblast cell lines</t>
  </si>
  <si>
    <t>development of lymphocytes</t>
  </si>
  <si>
    <t>development of lymphatic system</t>
  </si>
  <si>
    <t>differentiation of connective tissue cells</t>
  </si>
  <si>
    <t>adhesion of immune cells</t>
  </si>
  <si>
    <t>proliferation of connective tissue cells</t>
  </si>
  <si>
    <t>growth of epithelial tissue</t>
  </si>
  <si>
    <t>Inflammatory Response</t>
  </si>
  <si>
    <t>inflammatory response</t>
  </si>
  <si>
    <t>differentiation of muscle cells</t>
  </si>
  <si>
    <t>cell movement of mononuclear leukocytes</t>
  </si>
  <si>
    <t>Gene Expression</t>
  </si>
  <si>
    <t>expression of RNA</t>
  </si>
  <si>
    <t>transcription of RNA</t>
  </si>
  <si>
    <t>Cell Morphology</t>
  </si>
  <si>
    <t>sprouting</t>
  </si>
  <si>
    <t>necrosis of epithelial tissue</t>
  </si>
  <si>
    <t>proliferation of tumor cells</t>
  </si>
  <si>
    <t>transcription of DNA</t>
  </si>
  <si>
    <t>binding of DNA</t>
  </si>
  <si>
    <t>development of connective tissue</t>
  </si>
  <si>
    <t>cell death of epithelial cells</t>
  </si>
  <si>
    <t>necrosis of tumor</t>
  </si>
  <si>
    <t>cell death of tumor cells</t>
  </si>
  <si>
    <t>proliferation of lung cancer cell lines</t>
  </si>
  <si>
    <t>inflammation of organ</t>
  </si>
  <si>
    <t>Tissue Morphology</t>
  </si>
  <si>
    <t>quantity of cells</t>
  </si>
  <si>
    <t>quantity of connective tissue</t>
  </si>
  <si>
    <t>apoptosis of tumor cell lines</t>
  </si>
  <si>
    <t>necrosis</t>
  </si>
  <si>
    <t>quantity of blood cells</t>
  </si>
  <si>
    <t>cell death</t>
  </si>
  <si>
    <t>apoptosis</t>
  </si>
  <si>
    <t>apoptosis of breast cancer cell lines</t>
  </si>
  <si>
    <t>Psychological Disorders</t>
  </si>
  <si>
    <t>hyperactive behavior</t>
  </si>
  <si>
    <t>Organismal Injury and Abnormalities</t>
  </si>
  <si>
    <t>Edema</t>
  </si>
  <si>
    <t>anemia</t>
  </si>
  <si>
    <t>Organismal Survival</t>
  </si>
  <si>
    <t>neonatal death</t>
  </si>
  <si>
    <t>Developmental Disorder</t>
  </si>
  <si>
    <t>Growth Failure</t>
  </si>
  <si>
    <t>perinatal death</t>
  </si>
  <si>
    <t>organismal death</t>
  </si>
  <si>
    <t>migration of vascular smooth muscle cells</t>
  </si>
  <si>
    <t>Cell Signaling</t>
  </si>
  <si>
    <t>tumorigenesis of malignant tumor</t>
  </si>
  <si>
    <t>differentiation of embryonic cells</t>
  </si>
  <si>
    <t>development of reproductive system</t>
  </si>
  <si>
    <t>benign neoplasia</t>
  </si>
  <si>
    <t>development of genitourinary system</t>
  </si>
  <si>
    <t>formation of osteoclasts</t>
  </si>
  <si>
    <t>Immunological Disease</t>
  </si>
  <si>
    <t>Infectious Diseases</t>
  </si>
  <si>
    <t>Cardiovascular System Development and Function</t>
  </si>
  <si>
    <t>development of neurons</t>
  </si>
  <si>
    <t>Dermatitis</t>
  </si>
  <si>
    <t>cell movement of macrophages</t>
  </si>
  <si>
    <t>cell proliferation of vascular endothelial cells</t>
  </si>
  <si>
    <t>chemotaxis of phagocytes</t>
  </si>
  <si>
    <r>
      <t>P</t>
    </r>
    <r>
      <rPr>
        <b/>
        <sz val="8"/>
        <color theme="1"/>
        <rFont val="Times New Roman"/>
        <family val="1"/>
      </rPr>
      <t xml:space="preserve">-value (B-H) </t>
    </r>
  </si>
  <si>
    <t>Cardiovascular System Development and Function,  Organismal Development</t>
  </si>
  <si>
    <t>Cellular Development,  Cellular Growth and Proliferation</t>
  </si>
  <si>
    <t>Cancer,  Organismal Injury and Abnormalities</t>
  </si>
  <si>
    <t>Cardiovascular System Development and Function,  Cellular Movement</t>
  </si>
  <si>
    <t>Cellular Growth and Proliferation,  Tissue Development</t>
  </si>
  <si>
    <t>Cellular Movement,  Hematological System Development and Function,  Immune Cell Trafficking,  Inflammatory Response</t>
  </si>
  <si>
    <t>Cellular Development,  Hematological System Development and Function,  Hematopoiesis,  Lymphoid Tissue Structure and Development</t>
  </si>
  <si>
    <t>Cellular Movement,  Skeletal and Muscular System Development and Function</t>
  </si>
  <si>
    <t>Cell-To-Cell Signaling and Interaction,  Cellular Movement,  Hematological System Development and Function,  Immune Cell Trafficking</t>
  </si>
  <si>
    <t>Cell-mediated Immune Response,  Cellular Development,  Cellular Function and Maintenance,  Cellular Growth and Proliferation,  Embryonic Development,  Hematological System Development and Function,  Hematopoiesis,  Lymphoid Tissue Structure and Development,  Organ Development,  Organismal Development,  Tissue Development</t>
  </si>
  <si>
    <t>Cellular Movement,  Hematological System Development and Function,  Immune Cell Trafficking</t>
  </si>
  <si>
    <t>Cardiovascular System Development and Function,  Cellular Development,  Cellular Function and Maintenance,  Cellular Growth and Proliferation,  Organismal Development,  Tissue Development</t>
  </si>
  <si>
    <t>Cellular Development,  Cellular Growth and Proliferation,  Hair and Skin Development and Function</t>
  </si>
  <si>
    <t>Cellular Development,  Cellular Growth and Proliferation,  Hematological System Development and Function,  Hematopoiesis,  Tissue Development</t>
  </si>
  <si>
    <t>Cellular Development,  Cellular Growth and Proliferation,  Organ Development,  Skeletal and Muscular System Development and Function,  Tissue Development</t>
  </si>
  <si>
    <t>Cellular Assembly and Organization,  Cellular Function and Maintenance</t>
  </si>
  <si>
    <t>Cellular Movement,  Immune Cell Trafficking</t>
  </si>
  <si>
    <t>Cellular Development,  Cellular Growth and Proliferation,  Connective Tissue Development and Function,  Tissue Development</t>
  </si>
  <si>
    <t>Cell-To-Cell Signaling and Interaction,  Hematological System Development and Function,  Immune Cell Trafficking,  Inflammatory Response</t>
  </si>
  <si>
    <t>Cellular Development,  Cellular Growth and Proliferation,  Embryonic Development,  Hematological System Development and Function,  Hematopoiesis,  Lymphoid Tissue Structure and Development,  Organ Development,  Organismal Development,  Tissue Development</t>
  </si>
  <si>
    <t>Embryonic Development,  Organ Development,  Organismal Development</t>
  </si>
  <si>
    <t>Cellular Development,  Connective Tissue Development and Function,  Tissue Development</t>
  </si>
  <si>
    <t>Cell-To-Cell Signaling and Interaction,  Hematological System Development and Function,  Immune Cell Trafficking</t>
  </si>
  <si>
    <t>Cell Morphology,  Cellular Assembly and Organization,  Cellular Function and Maintenance</t>
  </si>
  <si>
    <t>Cellular Growth and Proliferation,  Connective Tissue Development and Function,  Tissue Development</t>
  </si>
  <si>
    <t>Cellular Development,  Skeletal and Muscular System Development and Function,  Tissue Development</t>
  </si>
  <si>
    <t>Cancer,  Cellular Development,  Cellular Growth and Proliferation,  Organismal Injury and Abnormalities,  Tumor Morphology</t>
  </si>
  <si>
    <t>Connective Tissue Development and Function,  Tissue Development</t>
  </si>
  <si>
    <t>Connective Tissue Development and Function,  Tissue Morphology</t>
  </si>
  <si>
    <t>Hematological System Development and Function,  Tissue Morphology</t>
  </si>
  <si>
    <t>Neurological Disease,  Organismal Injury and Abnormalities</t>
  </si>
  <si>
    <t>Embryonic Development,  Organismal Development</t>
  </si>
  <si>
    <t>Cellular Development,  Cellular Growth and Proliferation,  Hematological System Development and Function,  Hematopoiesis,  Lymphoid Tissue Structure and Development,  Tissue Development</t>
  </si>
  <si>
    <t>Cancer,  Organismal Injury and Abnormalities,  Tumor Morphology</t>
  </si>
  <si>
    <t>Cell-To-Cell Signaling and Interaction,  Cellular Movement,  Hematological System Development and Function,  Immune Cell Trafficking,  Inflammatory Response</t>
  </si>
  <si>
    <t>Cellular Development,  Embryonic Development,  Organismal Development</t>
  </si>
  <si>
    <t>Cellular Development,  Cellular Growth and Proliferation,  Connective Tissue Development and Function,  Skeletal and Muscular System Development and Function,  Tissue Development</t>
  </si>
  <si>
    <t>Gastrointestinal Disease,  Hepatic System Disease,  Organismal Injury and Abnormalities</t>
  </si>
  <si>
    <t>Cell-To-Cell Signaling and Interaction,  Cellular Movement</t>
  </si>
  <si>
    <t>Cellular Development,  Cellular Growth and Proliferation,  Nervous System Development and Function,  Tissue Development</t>
  </si>
  <si>
    <t>Organismal Injury and Abnormalities,  Renal and Urological Disease</t>
  </si>
  <si>
    <t>Cell Morphology,  Cellular Movement</t>
  </si>
  <si>
    <t>Cardiovascular System Development and Function,  Tissue Development</t>
  </si>
  <si>
    <t>|z-score|</t>
  </si>
  <si>
    <t>size of body</t>
  </si>
  <si>
    <t>cell survival</t>
  </si>
  <si>
    <t>differentiation of bone</t>
  </si>
  <si>
    <t>development of body trunk</t>
  </si>
  <si>
    <t>protein kinase cascade</t>
  </si>
  <si>
    <t>growth of genital organ</t>
  </si>
  <si>
    <t>development of abdomen</t>
  </si>
  <si>
    <t>differentiation of osteoblasts</t>
  </si>
  <si>
    <t>growth of ovarian follicle</t>
  </si>
  <si>
    <t>apoptosis of epithelial cell lines</t>
  </si>
  <si>
    <t>cell viability of tumor cells</t>
  </si>
  <si>
    <t>proliferation of endocrine cells</t>
  </si>
  <si>
    <t>cell viability of breast cell lines</t>
  </si>
  <si>
    <t>Carbohydrate Metabolism</t>
  </si>
  <si>
    <t>metabolism of carbohydrate</t>
  </si>
  <si>
    <t>transcription</t>
  </si>
  <si>
    <t>development of vasculature</t>
  </si>
  <si>
    <t>mass of organism</t>
  </si>
  <si>
    <t>apoptosis of colorectal cancer cell lines</t>
  </si>
  <si>
    <t>Skeletal and Muscular System Development and Function</t>
  </si>
  <si>
    <t>function of muscle</t>
  </si>
  <si>
    <t>growth of organism</t>
  </si>
  <si>
    <t>transactivation</t>
  </si>
  <si>
    <t>development of endothelial tissue</t>
  </si>
  <si>
    <t>survival of organism</t>
  </si>
  <si>
    <t>cell death of tumor cell lines</t>
  </si>
  <si>
    <t>cell viability of blood cells</t>
  </si>
  <si>
    <t>proliferation of muscle cells</t>
  </si>
  <si>
    <t>proliferation of epithelial cells</t>
  </si>
  <si>
    <t>advanced malignant tumor</t>
  </si>
  <si>
    <t>quantity of lymphatic system cells</t>
  </si>
  <si>
    <t>growth of vessel</t>
  </si>
  <si>
    <t>proliferation of lymphatic system cells</t>
  </si>
  <si>
    <t>quantity of phagocytes</t>
  </si>
  <si>
    <t>quantity of leukocytes</t>
  </si>
  <si>
    <t>quantity of myeloid cells</t>
  </si>
  <si>
    <t>non-melanoma solid tumor</t>
  </si>
  <si>
    <t>quantity of lymphocytes</t>
  </si>
  <si>
    <t>abdominal neoplasm</t>
  </si>
  <si>
    <t>thoracic neoplasm</t>
  </si>
  <si>
    <t>Hypertrophy</t>
  </si>
  <si>
    <t>apoptosis of lymphatic system cells</t>
  </si>
  <si>
    <t>apoptosis of leukocytes</t>
  </si>
  <si>
    <t>epithelial cancer</t>
  </si>
  <si>
    <t>malignant solid tumor</t>
  </si>
  <si>
    <t>G1 phase</t>
  </si>
  <si>
    <t>neuronal cell death</t>
  </si>
  <si>
    <t>cell death of neuroglia</t>
  </si>
  <si>
    <t>necrosis of muscle</t>
  </si>
  <si>
    <t>apoptosis of neurons</t>
  </si>
  <si>
    <t>cell death of cerebral cortex cells</t>
  </si>
  <si>
    <t>necrosis of vascular endothelial cells</t>
  </si>
  <si>
    <t>hyperplasia of blood cells</t>
  </si>
  <si>
    <t>cell death of central nervous system cells</t>
  </si>
  <si>
    <t>colony formation of lung cancer cell lines</t>
  </si>
  <si>
    <t>Nutritional Disease</t>
  </si>
  <si>
    <t>weight loss</t>
  </si>
  <si>
    <t>seizures</t>
  </si>
  <si>
    <t>Molecular Transport</t>
  </si>
  <si>
    <t>Cardiovascular System Development and Function,   Organismal Development</t>
  </si>
  <si>
    <t>Cancer,   Organismal Injury and Abnormalities</t>
  </si>
  <si>
    <t>Cellular Movement,   Skeletal and Muscular System Development and Function</t>
  </si>
  <si>
    <t>Organ Development,  Reproductive System Development and Function</t>
  </si>
  <si>
    <t>Cellular Development,  Connective Tissue Development and Function,  Skeletal and Muscular System Development and Function,  Tissue Development</t>
  </si>
  <si>
    <t>Lymphoid Tissue Structure and Development,  Tissue Morphology</t>
  </si>
  <si>
    <t>Lymphoid Tissue Structure and Development,  Organ Morphology,  Tissue Morphology</t>
  </si>
  <si>
    <t>Cellular Growth and Proliferation,  Lymphoid Tissue Structure and Development</t>
  </si>
  <si>
    <t>Hematological System Development and Function,  Inflammatory Response,  Tissue Morphology</t>
  </si>
  <si>
    <t>Hematological System Development and Function,  Lymphoid Tissue Structure and Development,  Tissue Morphology</t>
  </si>
  <si>
    <t>Cellular Growth and Proliferation,  Organ Development,  Reproductive System Development and Function</t>
  </si>
  <si>
    <t>Cellular Growth and Proliferation,  Organismal Development</t>
  </si>
  <si>
    <t>Cellular Development,  Cellular Growth and Proliferation,  Hematological System Development and Function,  Lymphoid Tissue Structure and Development</t>
  </si>
  <si>
    <t>Cell-mediated Immune Response,  Cellular Movement,  Hematological System Development and Function,  Immune Cell Trafficking</t>
  </si>
  <si>
    <t>Lipid Metabolism,  Small Molecule Biochemistry</t>
  </si>
  <si>
    <t>homing of cells</t>
  </si>
  <si>
    <t>organization of cytoplasm</t>
  </si>
  <si>
    <t>cell spreading</t>
  </si>
  <si>
    <t>chemotaxis of leukocytes</t>
  </si>
  <si>
    <t>homing of leukocytes</t>
  </si>
  <si>
    <t>extension of cellular protrusions</t>
  </si>
  <si>
    <t>Viral Infection</t>
  </si>
  <si>
    <t>transport of molecule</t>
  </si>
  <si>
    <t>quantity of carbohydrate</t>
  </si>
  <si>
    <t>binding of tumor cell lines</t>
  </si>
  <si>
    <t>activation of antigen presenting cells</t>
  </si>
  <si>
    <t>synthesis of lipid</t>
  </si>
  <si>
    <t>activation of phagocytes</t>
  </si>
  <si>
    <t>replication of Retroviridae</t>
  </si>
  <si>
    <t>activation of macrophages</t>
  </si>
  <si>
    <t>chemotaxis of mononuclear leukocytes</t>
  </si>
  <si>
    <t>activation of myeloid cells</t>
  </si>
  <si>
    <t>migration of mononuclear leukocytes</t>
  </si>
  <si>
    <t>quantity of mononuclear leukocytes</t>
  </si>
  <si>
    <t>recruitment of myeloid cells</t>
  </si>
  <si>
    <t>invasion of tumor</t>
  </si>
  <si>
    <t>homing of mononuclear leukocytes</t>
  </si>
  <si>
    <t>migration of lymphatic system cells</t>
  </si>
  <si>
    <t>cell movement of hepatoma cell lines</t>
  </si>
  <si>
    <t>growth of connective tissue</t>
  </si>
  <si>
    <t>accumulation of leukocytes</t>
  </si>
  <si>
    <t>cell movement of epithelial cells</t>
  </si>
  <si>
    <t>synthesis of eicosanoid</t>
  </si>
  <si>
    <t>quantity of lymphoid cells</t>
  </si>
  <si>
    <t>development of leukocytes</t>
  </si>
  <si>
    <t>recruitment of phagocytes</t>
  </si>
  <si>
    <t>recruitment of cells</t>
  </si>
  <si>
    <t>orientation of cells</t>
  </si>
  <si>
    <t>Lymphocyte migration</t>
  </si>
  <si>
    <t>accumulation of myeloid cells</t>
  </si>
  <si>
    <t>function of cardiovascular system</t>
  </si>
  <si>
    <t>function of heart</t>
  </si>
  <si>
    <t>fatty acid metabolism</t>
  </si>
  <si>
    <t>development of connective tissue cells</t>
  </si>
  <si>
    <t>proliferation of neuronal cells</t>
  </si>
  <si>
    <t>activation of blood cells</t>
  </si>
  <si>
    <t>recruitment of granulocytes</t>
  </si>
  <si>
    <t>migration of macrophages</t>
  </si>
  <si>
    <t>cell movement of lymphatic system cells</t>
  </si>
  <si>
    <t>cell movement of T lymphocytes</t>
  </si>
  <si>
    <t>synthesis of fatty acid</t>
  </si>
  <si>
    <t>growth of neurites</t>
  </si>
  <si>
    <t>accumulation of phagocytes</t>
  </si>
  <si>
    <t>cell movement of tumor cells</t>
  </si>
  <si>
    <t>migration of phagocytes</t>
  </si>
  <si>
    <t>invasion of malignant tumor</t>
  </si>
  <si>
    <t>synthesis of prostaglandin</t>
  </si>
  <si>
    <t>recruitment of neutrophils</t>
  </si>
  <si>
    <t>secretion of molecule</t>
  </si>
  <si>
    <t>cell movement of lymphocytes</t>
  </si>
  <si>
    <t>mitogenesis</t>
  </si>
  <si>
    <t>migration of muscle cells</t>
  </si>
  <si>
    <t>polarization of cells</t>
  </si>
  <si>
    <t>accumulation of blood cells</t>
  </si>
  <si>
    <t>formation of filaments</t>
  </si>
  <si>
    <t>differentiation of leukocytes</t>
  </si>
  <si>
    <t>differentiation of osteoclasts</t>
  </si>
  <si>
    <t>tubulation of cells</t>
  </si>
  <si>
    <t>synthesis of carbohydrate</t>
  </si>
  <si>
    <t>cell movement of keratinocytes</t>
  </si>
  <si>
    <t>development of hematopoietic system</t>
  </si>
  <si>
    <t>development of lymphatic system cells</t>
  </si>
  <si>
    <t>cell proliferation of hematopoietic cell lines</t>
  </si>
  <si>
    <t>formation of actin stress fibers</t>
  </si>
  <si>
    <t>migration of hematopoietic progenitor cells</t>
  </si>
  <si>
    <t>binding of melanoma cell lines</t>
  </si>
  <si>
    <t>cell movement of muscle cells</t>
  </si>
  <si>
    <t>synthesis of prostaglandin E2</t>
  </si>
  <si>
    <t>neovascularization of tissue</t>
  </si>
  <si>
    <t>quantity of B lymphocytes</t>
  </si>
  <si>
    <t>cell spreading of epithelial cells</t>
  </si>
  <si>
    <t>accumulation of neutrophils</t>
  </si>
  <si>
    <t>accumulation of granulocytes</t>
  </si>
  <si>
    <t>damage of genitourinary system</t>
  </si>
  <si>
    <t>proliferation of gonadal cells</t>
  </si>
  <si>
    <t>development of myeloid cells</t>
  </si>
  <si>
    <t>migration of myeloid cells</t>
  </si>
  <si>
    <t>replication of virus</t>
  </si>
  <si>
    <t>binding of cells</t>
  </si>
  <si>
    <t>cell proliferation of hepatoma cell lines</t>
  </si>
  <si>
    <t>cell movement of granulocytes</t>
  </si>
  <si>
    <t>quantity of thymus gland</t>
  </si>
  <si>
    <t>differentiation of connective tissue</t>
  </si>
  <si>
    <t>cell proliferation of breast cell lines</t>
  </si>
  <si>
    <t>differentiation of bone cells</t>
  </si>
  <si>
    <t>cell proliferation of leukocyte cell lines</t>
  </si>
  <si>
    <t>cell movement of cancer cells</t>
  </si>
  <si>
    <t>migration of epithelial cells</t>
  </si>
  <si>
    <t>development of phagocytes</t>
  </si>
  <si>
    <t>replication of RNA virus</t>
  </si>
  <si>
    <t>development of lymphoid cells</t>
  </si>
  <si>
    <t>Lymphocyte homeostasis</t>
  </si>
  <si>
    <t>formation of actin filaments</t>
  </si>
  <si>
    <t>proliferation of lymphocytes</t>
  </si>
  <si>
    <t>quantity of hematopoietic progenitor cells</t>
  </si>
  <si>
    <t>reorganization of cytoskeleton</t>
  </si>
  <si>
    <t>tumorigenesis of tissue</t>
  </si>
  <si>
    <t>quantity of antigen presenting cells</t>
  </si>
  <si>
    <t>cell movement of connective tissue cells</t>
  </si>
  <si>
    <t>angiogenesis of tumor</t>
  </si>
  <si>
    <t>quantity of blood</t>
  </si>
  <si>
    <t>quantity of T lymphocytes</t>
  </si>
  <si>
    <t>migration of granulocytes</t>
  </si>
  <si>
    <t>invasion of tissue</t>
  </si>
  <si>
    <t>cell movement of skin cell lines</t>
  </si>
  <si>
    <t>maturation of cells</t>
  </si>
  <si>
    <t>Cytosis</t>
  </si>
  <si>
    <t>quantity of macrophages</t>
  </si>
  <si>
    <t>vascularization</t>
  </si>
  <si>
    <t>cell movement of neutrophils</t>
  </si>
  <si>
    <t>proliferation of immune cells</t>
  </si>
  <si>
    <t>atherosclerosis</t>
  </si>
  <si>
    <t>expansion of cells</t>
  </si>
  <si>
    <t>function of blood cells</t>
  </si>
  <si>
    <t>proliferation of blood cells</t>
  </si>
  <si>
    <t>occlusion of artery</t>
  </si>
  <si>
    <t>inflammation of joint</t>
  </si>
  <si>
    <t>cell death of epithelial cell lines</t>
  </si>
  <si>
    <t>cancer</t>
  </si>
  <si>
    <t>proliferation of hematopoietic progenitor cells</t>
  </si>
  <si>
    <t>inflammation of liver</t>
  </si>
  <si>
    <t>cell death of immune cells</t>
  </si>
  <si>
    <t>cell death of blood cells</t>
  </si>
  <si>
    <t>damage of liver</t>
  </si>
  <si>
    <t>damage of lung</t>
  </si>
  <si>
    <t>apoptosis of blood cells</t>
  </si>
  <si>
    <t>renal lesion</t>
  </si>
  <si>
    <t>apoptosis of lymphoid cells</t>
  </si>
  <si>
    <t>apoptosis of cardiomyocytes</t>
  </si>
  <si>
    <t>cell death of lymphatic system cells</t>
  </si>
  <si>
    <t>apoptosis of leukocyte cell lines</t>
  </si>
  <si>
    <t>hypertrophy of heart</t>
  </si>
  <si>
    <t>growth of Bacillus subtilis subsp. spizizenii</t>
  </si>
  <si>
    <t>growth of Escherichia coli 25922</t>
  </si>
  <si>
    <t>growth of Pseudomonas aeruginosa</t>
  </si>
  <si>
    <t>cell death of leukocyte cell lines</t>
  </si>
  <si>
    <t>fibrosis of liver</t>
  </si>
  <si>
    <t>cell death of cardiomyocytes</t>
  </si>
  <si>
    <t>growth of Candida albicans ATCC 90028</t>
  </si>
  <si>
    <t>infection of mammalia</t>
  </si>
  <si>
    <t>cell death of stem cells</t>
  </si>
  <si>
    <t>apoptosis of stem cells</t>
  </si>
  <si>
    <t>Bleeding</t>
  </si>
  <si>
    <t>morbidity or mortality</t>
  </si>
  <si>
    <t>ADAMTS1,   ADAMTS4,   ANGPT2,   CCND1,   CYR61,   DNAJB1,   DNAJB4,   ERF,   FOS,   JMJD6,   JUN,   NFKBIZ,   NR4A2,   PLK2,   RABGEF1,   SNAI1,   SNAI2,   ZC3H12A</t>
  </si>
  <si>
    <t>ADAMTS1,   ANGPT2,   CCL1,   CCND1,   CYR61,   EGR1,   ERF,   FOS,   FZD4,   JMJD6,   JUN,   NFKBIZ,   NR4A2,   PER1,   RABGEF1,   SNAI1,   SNAI2,   ZC3H12A</t>
  </si>
  <si>
    <t>ADAMTS1,   ANGPT2,   CCND1,   CYR61,   EGR1,   FOS,   JUN,   NR4A2,   PLK2,   PPP1R16B,   RABGEF1,   SNAI1,   SNAI2</t>
  </si>
  <si>
    <t>ANGPT2,   CCL1,   CCND1,   CYR61,   EGR1,   JUN,   NR4A2,   SNAI1,   SNAI2</t>
  </si>
  <si>
    <t>ADAMTS1,   ANGPT2,   CCL1,   CCND1,   CYR61,   DNAJB4,   EGR1,   ERF,   FOS,   FZD4,   IER2,   JMJD6,   JUN,   NFKBIZ,   NR4A2,   PER1,   RABGEF1,   SNAI1,   SNAI2,   ZC3H12A</t>
  </si>
  <si>
    <t>ADAMTS1,   ANGPT2,   CCL1,   CCND1,   CYR61,   DNAJB1,   EGR1,   FOS,   JMJD6,   JUN,   NFKBIZ,   NR4A2,   PLK2,   SNAI1,   SNAI2,   ZC3H12A</t>
  </si>
  <si>
    <t>ADAMTS1,   CCND1,   FOS,   JMJD6,   NR4A2,   RABGEF1,   SNAI1,   SNAI2</t>
  </si>
  <si>
    <t>Cardiovascular System Development and Function,    Organismal Development</t>
  </si>
  <si>
    <t>ADAMTS1,   ANGPT2,   CCL1,   CCND1,   CYR61,   EGR1,   FOS,   FZD4,   JMJD6,   JUN,   NR4A2,   PPP1R16B,   RND1,   SNAI2,   ZC3H12A</t>
  </si>
  <si>
    <t>ANGPT2,   CCL1,   CCND1,   CYR61,   DNAJB4,   EGR1,   FOS,   JUN,   NR4A2,   SNAI1,   SNAI2</t>
  </si>
  <si>
    <t>ADAMTS1,   ANGPT2,   CCL1,   CCND1,   CYR61,   DNAJB4,   EGR1,   FOS,   JUN,   NR4A2,   SNAI1,   SNAI2</t>
  </si>
  <si>
    <t>CCND1,   EGR1,   JMJD6,   PLK2,   SNAI1,   SNAI2,   ZC3H12A</t>
  </si>
  <si>
    <t>ANGPT2,   CCL1,   CCND1,   CYR61,   EGR1,   ERF,   FOS,   IER2,   JMJD6,   JUN,   NR4A2,   RAB7B,   RND1,   SNAI1,   SNAI2,   ZC3H12A</t>
  </si>
  <si>
    <t>CCND1,   FOS,   JMJD6,   NR4A2,   RABGEF1,   SNAI1,   SNAI2</t>
  </si>
  <si>
    <t>ANGPT2,   CCL1,   CCND1,   FOS,   JUN,   SNAI1,   SNAI2</t>
  </si>
  <si>
    <t>Cellular Development,    Cellular Growth and Proliferation</t>
  </si>
  <si>
    <t>ADAMTS1,   ADAMTS4,   ANGPT2,   CCND1,   CYR61,   DNAJB4,   EGR1,   FOS,   JUN,   NR4A2,   PPP1R10,   SNAI1,   SNAI2</t>
  </si>
  <si>
    <t>ADAMTS1,   ADAMTS4,   ANGPT2,   CCND1,   CYR61,   DNAJB1,   DNAJB4,   EGR1,   ERF,   FOS,   FZD4,   JUN,   NR4A2,   PER1,   PLK2,   PPP1R10,   PPP1R16B,   RABGEF1,   RND1,   SNAI1,   SNAI2</t>
  </si>
  <si>
    <t>ADAMTS1,   CCND1,   CYR61,   JUN,   SNAI1,   SNAI2</t>
  </si>
  <si>
    <t>Cancer,    Organismal Injury and Abnormalities</t>
  </si>
  <si>
    <t>ADAMTS1,   ANGPT2,   CCND1,   CYR61,   FOS,   JUN,   SNAI1,   SNAI2</t>
  </si>
  <si>
    <t>Cardiovascular System Development and Function,    Cellular Movement</t>
  </si>
  <si>
    <t>ADAMTS1,   ANGPT2,   CCL1,   CYR61,   NR4A2,   SNAI2,   ZC3H12A</t>
  </si>
  <si>
    <t>ADAMTS1,   CCND1,   CYR61,   FOS,   JUN,   SNAI2</t>
  </si>
  <si>
    <t>ADAMTS1,   ANGPT2,   CCND1,   JUN,   PLK2,   PPP1R16B,   SNAI2</t>
  </si>
  <si>
    <t>ANGPT2,   CCL1,   CCND1,   CYR61,   JMJD6,   JUN,   SNAI2</t>
  </si>
  <si>
    <t>Cellular Growth and Proliferation,    Tissue Development</t>
  </si>
  <si>
    <t>ADAMTS1,   ANGPT2,   CCL1,   CCND1,   CYR61,   EGR1,   FOS,   JMJD6,   JUN,   NFKBIZ,   NR4A2,   PPP1R16B,   RABGEF1,   RND1,   SNAI1,   SNAI2</t>
  </si>
  <si>
    <t>ADAMTS1,   CCND1,   CYR61,   DNAJB4,   EGR1,   JUN,   NR4A2,   SNAI1,   SNAI2</t>
  </si>
  <si>
    <t>CCND1,   CYR61,   EGR1,   FOS,   JUN,   PLK2</t>
  </si>
  <si>
    <t>ANGPT2,   CCL1,   CCND1,   CYR61,   JMJD6,   NFKBIZ</t>
  </si>
  <si>
    <t>Cellular Movement,    Hematological System Development and Function,    Immune Cell Trafficking,    Inflammatory Response</t>
  </si>
  <si>
    <t>ANGPT2,   CCL1,   CCND1,   CYR61,   FOS,   JMJD6,   NFKBIZ,   NR4A2,   RABGEF1</t>
  </si>
  <si>
    <t>Cardiovascular Disease,    Hematological Disease</t>
  </si>
  <si>
    <t>CCND1,   EGR1,   ERF,   SNAI2,   ZC3H12A</t>
  </si>
  <si>
    <t>Cellular Development,    Hematological System Development and Function,    Hematopoiesis,    Lymphoid Tissue Structure and Development</t>
  </si>
  <si>
    <t>CCL1,   CYR61,   EGR1,   FOS,   JMJD6,   JUN,   NR4A2,   SNAI2</t>
  </si>
  <si>
    <t>CCND1,   CYR61,   JUN,   RABGEF1,   RND1</t>
  </si>
  <si>
    <t>Cellular Development,    Hematological System Development and Function</t>
  </si>
  <si>
    <t>ANGPT2,   CCL1,   CYR61,   EGR1,   FOS,   JMJD6,   JUN,   NR4A2,   RAB7B,   SNAI2</t>
  </si>
  <si>
    <t>Cellular Movement,    Skeletal and Muscular System Development and Function</t>
  </si>
  <si>
    <t>ANGPT2,   CCL1,   CCND1,   CYR61,   EGR1,   FZD4</t>
  </si>
  <si>
    <t>CCND1,   EGR1,   FOS,   JUN,   PLK2</t>
  </si>
  <si>
    <t>ADAMTS1,   ANGPT2,   CYR61,   NR4A2,   ZC3H12A</t>
  </si>
  <si>
    <t>ANGPT2,   CCND1,   ERF,   JMJD6,   JUN,   NFKBIZ</t>
  </si>
  <si>
    <t>ADAMTS1,   ANGPT2,   CCND1,   CYR61,   EGR1,   JUN,   NR4A2,   PPP1R16B,   SNAI2</t>
  </si>
  <si>
    <t>ANGPT2,   CCL1,   CCND1,   JUN,   SNAI2</t>
  </si>
  <si>
    <t>CCND1,   CYR61,   EGR1,   FOS,   JUN</t>
  </si>
  <si>
    <t>CCL1,   CYR61,   EGR1,   FOS,   JMJD6,   NR4A2,   RAB7B,   SNAI2</t>
  </si>
  <si>
    <t>ADAMTS4,   ANGPT2,   CCND1,   FOS,   JUN,   PLK2,   ZC3H12A</t>
  </si>
  <si>
    <t>Cell-To-Cell Signaling and Interaction,    Cellular Movement,    Hematological System Development and Function,    Immune Cell Trafficking</t>
  </si>
  <si>
    <t>ANGPT2,   CCL1,   CYR61,   EGR1,   FOS,   JUN,   SNAI1</t>
  </si>
  <si>
    <t>ANGPT2,   CCND1,   CYR61,   EGR1,   FZD4</t>
  </si>
  <si>
    <t>ADAMTS1,   ANGPT2,   CYR61,   NR4A2,   SNAI2</t>
  </si>
  <si>
    <t>ADAMTS1,   ANGPT2,   SNAI1,   SNAI2</t>
  </si>
  <si>
    <t>FOS,   NR4A2,   PER1,   SNAI2</t>
  </si>
  <si>
    <t>Cell-mediated Immune Response,    Cellular Development,    Cellular Function and Maintenance,    Cellular Growth and Proliferation,    Embryonic Development,    Hematological System Development and Function,    Hematopoiesis,    Lymphoid Tissue Structure and Development,    Organ Development,    Organismal Development,    Tissue Development</t>
  </si>
  <si>
    <t>CCL1,   CYR61,   EGR1,   JMJD6,   NR4A2,   SNAI2</t>
  </si>
  <si>
    <t>Cellular Movement,    Hematological System Development and Function,    Immune Cell Trafficking</t>
  </si>
  <si>
    <t>ANGPT2,   CCL1,   CCND1,   CYR61,   JMJD6</t>
  </si>
  <si>
    <t>DNA Replication,    Recombination,    and Repair</t>
  </si>
  <si>
    <t>CCND1,   FOS,   JUN,   NR4A2</t>
  </si>
  <si>
    <t>Cardiovascular System Development and Function,    Cellular Development,    Cellular Function and Maintenance,    Cellular Growth and Proliferation,    Organismal Development,    Tissue Development</t>
  </si>
  <si>
    <t>ADAMTS1,   ANGPT2,   CYR61,   EGR1,   JUN,   NR4A2,   PPP1R16B,   SNAI2</t>
  </si>
  <si>
    <t>CCL1,   CYR61,   EGR1,   FOS,   JMJD6,   NR4A2,   SNAI2</t>
  </si>
  <si>
    <t>CCND1,   FOS,   JUN,   PLK2</t>
  </si>
  <si>
    <t>ADAMTS1,   ANGPT2,   CCL1,   CYR61,   EGR1,   FZD4,   JUN,   NR4A2,   PPP1R16B,   RND1,   SNAI2</t>
  </si>
  <si>
    <t>ANGPT2,   CCL1,   CCND1,   EGR1,   FZD4</t>
  </si>
  <si>
    <t>Cellular Development,    Cellular Growth and Proliferation,    Hair and Skin Development and Function</t>
  </si>
  <si>
    <t>CCND1,   CYR61,   EGR1,   JUN</t>
  </si>
  <si>
    <t>CCND1,   EGR1,   FOS,   JUN</t>
  </si>
  <si>
    <t>CCND1,   CYR61,   EGR1,   JUN,   NR4A2,   ZC3H12A</t>
  </si>
  <si>
    <t>CCND1,   EGR1,   FOS,   JMJD6</t>
  </si>
  <si>
    <t>ADAMTS1,   ANGPT2,   EGR1,   JUN,   NR4A2,   PPP1R16B,   SNAI2</t>
  </si>
  <si>
    <t>Cellular Development,    Cellular Growth and Proliferation,    Hematological System Development and Function,    Hematopoiesis,    Tissue Development</t>
  </si>
  <si>
    <t>ANGPT2,   CCL1,   CCND1,   CYR61,   EGR1,   FOS,   JMJD6,   JUN,   NFKBIZ,   NR4A2,   SNAI1,   SNAI2</t>
  </si>
  <si>
    <t>ANGPT2,   CCL1,   CCND1,   CYR61,   FOS,   JMJD6,   JUN,   NFKBIZ,   ZC3H12A</t>
  </si>
  <si>
    <t>ANGPT2,   CCND1,   FOS,   JUN,   ZC3H12A</t>
  </si>
  <si>
    <t>Cellular Development,    Cellular Growth and Proliferation,    Organ Development,    Skeletal and Muscular System Development and Function,    Tissue Development</t>
  </si>
  <si>
    <t>ANGPT2,   CCND1,   EGR1,   FOS,   FZD4,   JUN,   NR4A2</t>
  </si>
  <si>
    <t>ANGPT2,   CCND1,   CYR61,   FOS,   JUN,   SNAI1</t>
  </si>
  <si>
    <t>Cellular Assembly and Organization,    Cellular Function and Maintenance</t>
  </si>
  <si>
    <t>ANGPT2,   CDC42EP2,   CYR61,   EGR1,   FOS,   JUN,   PLK2,   RABGEF1,   RND1</t>
  </si>
  <si>
    <t>ADAMTS1,   ANGPT2,   CCND1,   CYR61,   DNAJB4,   EGR1,   ERF,   FOS,   JUN,   NR4A2,   PDE7B,   PER1,   PPP1R10,   RABGEF1,   SNAI1,   SNAI2</t>
  </si>
  <si>
    <t>Cellular Movement,    Immune Cell Trafficking</t>
  </si>
  <si>
    <t>ANGPT2,   CCL1,   CCND1,   CYR61,   EGR1,   FOS,   JMJD6,   JUN,   NFKBIZ,   PER1,   RABGEF1,   SNAI1,   ZC3H12A</t>
  </si>
  <si>
    <t>ANGPT2,   CDC42EP2,   CYR61,   EGR1,   FOS,   JUN,   RABGEF1,   RND1</t>
  </si>
  <si>
    <t>ANGPT2,   CCND1,   CYR61,   JUN,   PLK2,   SNAI1,   SNAI2</t>
  </si>
  <si>
    <t>ANGPT2,   CYR61,   FOS,   JUN,   RND1</t>
  </si>
  <si>
    <t>AMD1,  ARC,  ATF3,  BCL6,  CEBPD,  CSRNP1,  DNAJC21,  DUSP1,  EDNRB,  EGR2,  EGR3,  EIF4A1,  FOSL1,  GADD45A,  GJA1,  GNE,  HAT1,  IGFBP3,  INSIG1,  KLF5,  KLF6,  MXI1,  MYC,  NAB1,  NEXN,  NFIL3,  NPPC,  NR4A3,  PDE4B,  PFKFB3,  PLAT,  PPP1R15A,  RFK,  SLC20A1,  SLC2A3,  SMARCA5,  TEAD4,  TP53BP2,  ZFP36</t>
  </si>
  <si>
    <t>BAMBI,  BCL6,  DUSP1,  EDNRB,  EGR2,  FOSB,  HAT1,  IFRD1,  IGFBP3,  INSIG1,  KLF6,  MYC,  NAB1,  NPPC,  PLAT,  TP53BP2,  TRIB1,  ZFP36</t>
  </si>
  <si>
    <t>ATF3,  BAMBI,  BCL6,  BTG2,  CDK8,  CEBPD,  DUSP1,  EGR3,  EIF4A1,  FGF18,  FKBP5,  FOSL1,  GADD45A,  GJA1,  IGFBP3,  INSIG1,  JUND,  KLF5,  KLF6,  MTMR12,  MYC,  NFIL3,  NOP58,  NR4A1,  NR4A3,  PFDN6,  PLAT,  PPP1CC,  RFK,  STC1,  TP53BP2,  ZFP36</t>
  </si>
  <si>
    <t>ATF3,  BCL6,  BTG2,  CDK8,  CEBPD,  DUSP1,  EGR3,  EIF4A1,  FGF18,  FKBP5,  FOSL1,  GADD45A,  GJA1,  IGFBP3,  INSIG1,  KLF5,  KLF6,  MTMR12,  MYC,  NFIL3,  NOP58,  NR4A1,  NR4A3,  PFDN6,  PLAT,  PPP1CC,  RFK,  STC1,  TP53BP2,  ZFP36</t>
  </si>
  <si>
    <t>Inflammatory Response,   Organismal Injury and Abnormalities</t>
  </si>
  <si>
    <t>ATF3,  BCL6,  CH25H,  DUSP1,  DUSP2,  EDNRB,  EGR2,  EREG,  GADD45A,  GADD45G,  IGFBP3,  INSIG1,  JUNB,  MXI1,  NFIL3,  NR4A1,  PDE4B,  PLAT,  TP53BP2,  TUBB2A,  ZFP36</t>
  </si>
  <si>
    <t>ARC,  BCL6,  EDNRB,  GADD45A,  IGFBP3,  MYC,  NPPC,  NR4A3,  PLAT,  SLC20A1,  TRIB1,  ZFP36</t>
  </si>
  <si>
    <t>AMD1,  ATF3,  BCL6,  BTG2,  CEBPD,  DUSP1,  EDNRB,  EGR2,  EGR3,  EREG,  FGF18,  FOSL1,  GADD45G,  GJA1,  GPRC5B,  IFRD1,  IGFBP3,  INSIG1,  JUNB,  JUND,  KLF5,  MYC,  NAB1,  NFIL3,  NOCT,  NPPC,  NR4A1,  NR4A3,  PLAT,  PPP1R15A,  RASD1,  RND3,  SEMA7A,  SFPQ,  SMARCA1,  SMARCA5,  SMOC1,  STC1,  TEAD4,  TP53BP2,  TRAF1,  TRIB1,  ZFP36</t>
  </si>
  <si>
    <t>Cellular Development,   Connective Tissue Development and Function,   Tissue Development</t>
  </si>
  <si>
    <t>CEBPD,  FGF18,  FOSL1,  GJA1,  JUNB,  JUND,  KLF5,  MYC,  NOCT,  NPPC,  SEMA7A,  SMOC1,  STC1</t>
  </si>
  <si>
    <t>ATF3,  DUSP1,  EGR2,  EREG,  NFIL3,  NR4A3,  ZFP36</t>
  </si>
  <si>
    <t>Embryonic Development,   Organismal Development</t>
  </si>
  <si>
    <t>ATF3,  CEBPD,  DUSP1,  EDNRB,  EGR2,  EGR3,  EREG,  FGF18,  FHOD3,  FOSB,  GADD45G,  GJA1,  HAT1,  KLF6,  MYC,  NAB1,  NFIL3,  NPPC,  NR4A1,  PLAT,  SLC20A1,  TP53BP2</t>
  </si>
  <si>
    <t>FOSL1,  GADD45A,  GADD45G,  IGFBP3,  KLF6,  MYC,  NR4A1</t>
  </si>
  <si>
    <t>GADD45A,  GADD45G,  GJA1,  GPRC5B,  IGFBP3,  MYC,  SLC20A1,  TRIB1,  ZFP36</t>
  </si>
  <si>
    <t>Organ Development,   Reproductive System Development and Function</t>
  </si>
  <si>
    <t>EREG,  GJA1,  MYC,  NOP58,  NPPC,  NR4A1</t>
  </si>
  <si>
    <t>ATF3,  EDNRB,  EREG,  GADD45G,  GJA1,  KLF6,  MYC,  NFIL3,  NPPC,  NR4A1,  PLAT,  SLC20A1</t>
  </si>
  <si>
    <t>Cellular Development,   Connective Tissue Development and Function,   Skeletal and Muscular System Development and Function,   Tissue Development</t>
  </si>
  <si>
    <t>CEBPD,  FGF18,  FOSL1,  GJA1,  JUNB,  JUND,  MYC,  NOCT,  NPPC,  SEMA7A,  SMOC1,  STC1</t>
  </si>
  <si>
    <t>ATF3,  BCL6,  BTG2,  CDK8,  CEBPD,  DUSP1,  EIF4A1,  FKBP5,  FOSL1,  IGFBP3,  INSIG1,  KLF5,  KLF6,  MTMR12,  MYC,  NR4A1,  PFDN6,  PLAT,  PPP1CC,  RFK,  STC1,  TP53BP2,  ZFP36</t>
  </si>
  <si>
    <t>AMD1,  ATF3,  BTG2,  CCNYL1,  CEBPD,  DUSP1,  EDNRB,  EGR2,  EREG,  FOSB,  FOSL1,  GADD45A,  GJA1,  IGFBP3,  JUNB,  JUND,  KLF5,  KLF6,  MAP3K2,  MYC,  NEXN,  NFIL3,  NR4A1,  PDE4B,  PHLDA2,  PLAT,  PPP1R15A,  RABEP1,  RGCC,  RND3,  STC1,  TEAD4,  TP53BP2,  TRIB1</t>
  </si>
  <si>
    <t>ATF3,  CEBPD,  EGR2,  FGF18,  FOSL1,  GJA1,  INSIG1,  JUNB,  JUND,  KLF5,  MYC,  NOCT,  NPPC,  NR4A1,  NR4A3,  SEMA7A,  SMOC1,  STC1,  ZFP36</t>
  </si>
  <si>
    <t>AATF,  ATF3,  BCL6,  BTG2,  DUSP1,  EREG,  FOSL1,  GADD45A,  GADD45G,  GJA1,  HAT1,  IGFBP3,  JUNB,  KLF5,  KLF6,  MXI1,  MYC,  NR4A1,  NR4A3,  PPP1R15A,  RGCC,  SFPQ,  SMARCA1,  TP53BP2,  ZBTB10,  ZBTB5</t>
  </si>
  <si>
    <t>GADD45A,  GADD45G,  IGFBP3,  KLF6,  RASD1</t>
  </si>
  <si>
    <t>EREG,  GJA1,  MYC,  NPPC,  NR4A1</t>
  </si>
  <si>
    <t>ATF3,  DUSP1,  GJA1,  JUNB,  KLF6,  NFIL3,  PFKFB3,  PLAT</t>
  </si>
  <si>
    <t>BCL6,  CCNYL1,  CEBPD,  DUSP1,  EGR4,  EREG,  FOSL1,  GADD45G,  GJA1,  INSIG1,  JUND,  KLF6,  MYC,  NPPC,  NR4A1,  NR4A3,  PHLDA2,  TRIB1</t>
  </si>
  <si>
    <t>Cell Death and Survival,   Organismal Injury and Abnormalities</t>
  </si>
  <si>
    <t>ATF3,  BCL6,  CEBPD,  IGFBP3,  MYC,  PPP1R15A,  TP53BP2,  TRAF1</t>
  </si>
  <si>
    <t>Cancer,   Cell Death and Survival,   Organismal Injury and Abnormalities,   Tumor Morphology</t>
  </si>
  <si>
    <t>CEBPD,  FGF18,  MYC,  STC1,  ZFP36</t>
  </si>
  <si>
    <t>Cellular Development,   Cellular Growth and Proliferation,   Endocrine System Development and Function</t>
  </si>
  <si>
    <t>C8orf4,  MYC,  NR4A1,  NR4A3</t>
  </si>
  <si>
    <t>Dermatological Diseases and Conditions,   Inflammatory Disease,   Inflammatory Response,   Organismal Injury and Abnormalities</t>
  </si>
  <si>
    <t>DUSP1,  DUSP2,  EREG,  GADD45A,  JUNB,  MXI1,  NR4A1,  PDE4B,  TUBB2A,  ZFP36</t>
  </si>
  <si>
    <t>BCL6,  C8orf4,  GADD45A,  ZFP36</t>
  </si>
  <si>
    <t>BTG2,  CEBPD,  DUSP1,  EIF4A1,  FKBP5,  IGFBP3,  INSIG1,  MYC</t>
  </si>
  <si>
    <t>ATF3,  DUSP1,  MYC,  PLAT,  TRIB1</t>
  </si>
  <si>
    <t>ATF3,  IGFBP3,  KLF5,  NR4A3</t>
  </si>
  <si>
    <t>Cell Death and Survival,   Reproductive System Development and Function</t>
  </si>
  <si>
    <t>BTG2,  DUSP1,  KLF5,  NFIL3</t>
  </si>
  <si>
    <t>Organismal Development,   Reproductive System Development and Function</t>
  </si>
  <si>
    <t>BCL6,  CCNYL1,  CEBPD,  EGR4,  FOSL1,  GADD45G,  GJA1,  JUND,  KLF6,  NPPC,  NR4A1,  NR4A3,  PHLDA2</t>
  </si>
  <si>
    <t>B3GALNT2,  GNE,  IGFBP3,  MYC,  NPPC,  NR4A1,  NR4A3,  PFKFB3,  PLAT,  PPP1CC,  PPP1R15A,  TIGAR</t>
  </si>
  <si>
    <t>AATF,  ATF3,  BAMBI,  BCL6,  BTAF1,  BTG2,  CDK8,  CEBPD,  CSRNP1,  DHX15,  DUSP1,  EDNRB,  EGR2,  EGR4,  EREG,  FOSB,  FOSL1,  GADD45A,  GADD45G,  GJA1,  HSPH1,  IFRD1,  JUNB,  JUND,  KLF5,  KLF6,  MAP3K2,  MXI1,  MYC,  NAB1,  NFIL3,  NOCT,  NR4A1,  NR4A3,  PPP1CC,  PPP1R15A,  RASD1,  RGCC,  SFPQ,  SLC20A1,  SMARCA1,  SMARCA5,  SPTY2D1,  TEAD4,  TLE3,  TRAF1,  ZBTB10,  ZFP36</t>
  </si>
  <si>
    <t>ATF3,  EDNRB,  EGR3,  EREG,  FBXO42,  FGF18,  FOSL1,  GADD45A,  GJA1,  IGFBP3,  JUNB,  KLF5,  KLF6,  MYC,  NPPC,  NR4A1,  PFKFB3,  PLAT,  RGCC,  STC1,  TEAD4</t>
  </si>
  <si>
    <t>ATF3,  EDNRB,  EGR3,  EREG,  FBXO42,  FGF18,  FOSL1,  GADD45A,  GJA1,  IGFBP3,  JUNB,  KLF5,  KLF6,  MYC,  NPPC,  NR4A1,  PFKFB3,  PLAT,  RGCC,  SLC4A7,  STC1,  TEAD4</t>
  </si>
  <si>
    <t>ATF3,  BTG2,  DUSP1,  EDNRB,  EGR2,  EREG,  FOSL1,  GADD45A,  GJA1,  IGFBP3,  KLF5,  KLF6,  MAP3K2,  MYC,  NEXN,  NFIL3,  NR4A1,  PDE4B,  PHLDA2,  PLAT,  PPP1R15A,  RABEP1,  RGCC,  RND3,  STC1,  TEAD4,  TP53BP2</t>
  </si>
  <si>
    <t>AATF,  ARC,  ATF3,  BCL6,  BTG2,  C8orf4,  CCT2,  CDK8,  CEBPD,  CSRNP1,  DCUN1D3,  DUSP1,  DUSP2,  EDNRB,  EGR2,  EGR3,  EGR4,  EIF3B,  EREG,  FGF18,  FKBP5,  FOSB,  FOSL1,  GADD45A,  GADD45G,  GJA1,  GNE,  HAT1,  HSPH1,  IFRD1,  IGFBP3,  JUNB,  JUND,  KLF5,  KLF6,  LTV1,  MAP3K2,  MXI1,  MYC,  NFIL3,  NR4A1,  NR4A3,  PDE4B,  PFKFB3,  PHLDA2,  PLAT,  PPP1CC,  PPP1R15A,  RASD1,  RDH12,  RFK,  RND3,  SEMA7A,  SFPQ,  SLC20A1,  SLC2A3,  SLC4A7,  SMARCA1,  SMARCA5,  STC1,  TIGAR,  TOMM20,  TP53BP2,  TRAF1,  TRIB1,  USP53,  ZFP36</t>
  </si>
  <si>
    <t>ATF3,  EDNRB,  EGR3,  GADD45A,  GJA1,  IGFBP3,  JUNB,  KLF5,  MYC,  NPPC,  NR4A1,  PFKFB3,  PLAT,  RGCC,  STC1,  TEAD4</t>
  </si>
  <si>
    <t>AATF,  ATF3,  BAMBI,  BCL6,  BTAF1,  BTG2,  CDK8,  CEBPD,  CSRNP1,  DUSP1,  EDNRB,  EGR2,  EGR4,  EREG,  FOSB,  FOSL1,  GADD45A,  GADD45G,  GJA1,  HSPH1,  IFRD1,  JUNB,  JUND,  KLF5,  KLF6,  MAP3K2,  MXI1,  MYC,  NAB1,  NFIL3,  NOCT,  NR4A1,  NR4A3,  PPP1CC,  RASD1,  RGCC,  SFPQ,  SLC20A1,  SMARCA1,  SMARCA5,  SPTY2D1,  TEAD4,  TLE3,  TRAF1,  ZBTB10,  ZFP36</t>
  </si>
  <si>
    <t>AATF,  ATF3,  BAMBI,  BCL6,  BTAF1,  BTG2,  CDK8,  CEBPD,  CSRNP1,  DUSP1,  EDNRB,  EGR2,  EGR4,  EIF3B,  EREG,  FOSB,  FOSL1,  GADD45A,  GADD45G,  GJA1,  HSPH1,  IFRD1,  IGFBP3,  JUNB,  JUND,  KLF5,  KLF6,  MAP3K2,  MXI1,  MYC,  NAB1,  NFIL3,  NOCT,  NR4A1,  NR4A3,  PPP1CC,  PPP1R15A,  RASD1,  RGCC,  SFPQ,  SLC20A1,  SMARCA1,  SMARCA5,  SPTY2D1,  TEAD4,  TLE3,  TRAF1,  ZBTB10,  ZFP36</t>
  </si>
  <si>
    <t>AATF,  ATF3,  BAMBI,  BCL6,  BTG2,  CEBPD,  CSRNP1,  EDNRB,  EGR2,  EGR4,  EREG,  FOSB,  FOSL1,  HSPH1,  IFRD1,  JUNB,  JUND,  KLF5,  KLF6,  MAP3K2,  MXI1,  MYC,  NAB1,  NFIL3,  NOCT,  NR4A1,  NR4A3,  RASD1,  RGCC,  SFPQ,  SMARCA1,  SMARCA5,  SPTY2D1,  TEAD4,  TLE3,  ZBTB10,  ZFP36</t>
  </si>
  <si>
    <t>Cell Death and Survival,   Neurological Disease,   Organismal Injury and Abnormalities</t>
  </si>
  <si>
    <t>ATF3,  DUSP1,  JUNB,  KLF6,  NFIL3,  PLAT</t>
  </si>
  <si>
    <t>DUSP1,  IFRD1,  IGFBP3,  MYC,  NPPC,  PHLDA2,  RASD1,  ZFP36</t>
  </si>
  <si>
    <t>AATF,  ATF3,  GADD45A,  IGFBP3,  MYC,  PDE4B,  PPP1R15A,  SFPQ,  TP53BP2</t>
  </si>
  <si>
    <t>ATF3,  BTG2,  DUSP1,  HSPH1,  KLF6,  NR4A3,  PLAT,  RASD1,  TP53BP2,  USP53</t>
  </si>
  <si>
    <t>CEBPD,  EIF3B,  FGF18,  GADD45A,  IGFBP3,  MYC,  NR4A1,  RND3,  STC1,  TRIB1,  ZFP36</t>
  </si>
  <si>
    <t>Cell Death and Survival,   Skeletal and Muscular Disorders</t>
  </si>
  <si>
    <t>BCL6,  FOSL1,  JUND,  KLF5,  MYC,  NR4A3,  PLAT,  PPP1CC,  PPP1R15A</t>
  </si>
  <si>
    <t>AMD1,  ATF3,  DUSP1,  EDNRB,  EREG,  FAM43A,  FOSL1,  GJA1,  JUNB,  JUND,  KLF6,  MYC,  NR4A1,  PLAT,  RND3,  ZFP36</t>
  </si>
  <si>
    <t>EGR2,  GJA1,  MYC,  PFKFB3,  PLAT</t>
  </si>
  <si>
    <t>ABL2, AGO2, AMIGO2, AREG, BCL3, BHLHE40, CBFB, CDKN1A, CHKA, CXCL8, DDX5, DOT1L, DUSP5, F2RL1, FGF2, FGF7, GCH1, HGF, HK2, HSPA5, IER3, IL1A, IL33, ISG20L2, ITGAV, JAK2, JMJD1C, LDHA, MAP2K3, MAP3K8, METAP2, MUSK, NDRG1, NFKB1, PDP1, PIK3CA, PIM1, PLAUR, POLB, PPM1D, PPP1CB, RASSF8, RHEB, RUNX1, S1PR3, SERPINB2, SERPINE1, SLC2A1, SNAP25, SOCS1, SOCS3, SOX4, SPP1, TAF4B, TBC1D9, THBD, THBS1, TXN, UTP15, YWHAZ</t>
  </si>
  <si>
    <t>ABL2, AGO2, AMIGO2, AREG, BCL3, BHLHE40, CBFB, CDKN1A, CHKA, CXCL8, DDX5, DOT1L, DUSP5, F2RL1, FGF2, FGF7, GCH1, HGF, HK2, HSPA5, IER3, IL1A, IL33, ISG20L2, ITGAV, JAK2, JMJD1C, LDHA, MAP2K3, MAP3K8, METAP2, MUSK, NDRG1, NFKB1, PDP1, PIK3CA, PIM1, PLAUR, POLB, PPM1D, PPP1CB, RASSF8, RHEB, RUNX1, S1PR3, SERPINB2, SERPINE1, SLC2A1, SNAP25, SOCS1, SOCS3, SPP1, TAF4B, TBC1D9, THBD, THBS1, TXN, UTP15, YWHAZ</t>
  </si>
  <si>
    <t>ABL2, AGFG1, AGO2, AHI1, AMIGO2, AREG, ARID5B, BCL3, BHLHE40, BTG3, CBFB, CCL3L3, CD83, CDKN1A, CHSY1, CXCL5, CXCL8, CYP26B1, DDX3Y, DNAJA1, F2RL1, F3, FGF2, FGF7, GEM, HGF, HSPA5, IFNAR1, IL1A, IL1R1, IL33, INHBA, ITGA2, JAK2, JMJD1C, JPH2, KRT18, KRT8, LRRN3, MAP2K3, MAP3K8, METAP2, MUSK, NFKB1, PICALM, PIK3CA, PIM1, PKNOX1, PLAUR, PLPPR4, PNP, POLB, PPM1D, PSME4, RUNX1, S1PR3, SDC4, SERPINE1, SLITRK2, SOCS1, SOCS3, SOX4, SPP1, SRF, STK38L, TAF4B, THBS1, TIAM1, TIAM2, TMF1, TNFRSF12A, TXN, UBE2B, UBE2N, UBE3A, ZSWIM6</t>
  </si>
  <si>
    <t>ABL2, AHI1, AREG, ARID5B, ATP2A2, CDKN1A, DNAJA1, EDN2, ERI1, F3, HK2, IL1R1, KRT8, LIN7C, MEX3C, NDRG1, PICALM, PIK3CA, PIM1, PLIN2, PPM1D, RUNX1, SBNO2, SERPINE1, SOCS1, SPP1, SSFA2, UBE2B, UBE3A, XIRP1</t>
  </si>
  <si>
    <t>AGO2, BHLHE40, CDKN1A, CHKA, CXCL8, DUSP5, FGF2, HGF, HK2, HSPA5, IER3, IL1A, ISG20L2, JMJD1C, LDHA, MAP2K3, NFKB1, PDP1, PIK3CA, PIM1, PLAUR, POLB, PPM1D, RASSF8, RHEB, SERPINB2, SLC2A1, SOCS1, SOCS3, SPP1, TBC1D9, THBD, TXN, UTP15</t>
  </si>
  <si>
    <t>CCL3L3, CDKN1A, CXCL5, CXCL8, EDN2, F2RL1, FGF2, FGF7, HGF, IL1A, IL1R1, IL33, INHBA, ITGA2, ITGAV, PIK3CA, PLAUR, S1PR3, SERPINE1, SOCS1, SOCS3, SPP1, SRF, THBD, THBS1, TIAM1, TNFSF18, TXN, XCL1</t>
  </si>
  <si>
    <t>ABL2, AHI1, AREG, BTG3, CDKN1A, CXCL8, EDN2, F2RL1, FGF2, FGF7, GEM, HGF, IL1R1, INHBA, JAK2, KRT18, LMCD1, MMP12, MUSK, NDRG1, NET1, NFKB1, PICALM, PIK3CA, PLAUR, PLK3, PLPPR4, RAN, S1PR3, SDC4, SERPINE1, SLITRK2, SRF, STK38L, THBD, THBS1, TIAM1, TIAM2, TNFRSF12A, UBE3A, ZSWIM6</t>
  </si>
  <si>
    <t>CCL3L3, CDKN1A, CXCL5, CXCL8, EDN2, F2RL1, FGF2, FGF7, HGF, IL1A, IL1R1, IL33, INHBA, ITGA2, ITGAV, JAK2, PIK3CA, PLAUR, RUNX1, S1PR3, SERPINE1, SOCS1, SOCS3, SPP1, SRF, THBD, THBS1, TIAM1, TNFSF18, TXN, XCL1</t>
  </si>
  <si>
    <t>ABL2, AGFG1, AHI1, AREG, BTG3, CDKN1A, CXCL8, EDN2, F2RL1, F3, FGF2, FGF7, GEM, HAUS3, HGF, IL1A, IL1R1, IL33, INA, INHBA, ITGAV, JAK2, KRT18, LMCD1, MMP12, MUSK, NDRG1, NET1, NFKB1, PICALM, PIK3CA, PLAUR, PLK3, PLPPR4, PTX3, RAN, S1PR3, SDC4, SERPINE1, SLC25A33, SLITRK2, SPP1, SRF, STK38L, THBD, THBS1, TIAM1, TIAM2, TNFRSF12A, UBE3A, ZSWIM6</t>
  </si>
  <si>
    <t>ABL2, AMIGO2, AREG, BTG3, CDKN1A, FGF2, GEM, HGF, IL1R1, INHBA, JAK2, LRRN3, MUSK, NFKB1, PICALM, PIK3CA, PLPPR4, RUNX1, S1PR3, SLITRK2, SOCS1, SOX4, SRF, STK38L, THBS1, TIAM1, TIAM2, UBE3A, ZSWIM6</t>
  </si>
  <si>
    <t>ABL2, AGFG1, AHI1, AREG, BTG3, CDKN1A, CXCL8, EDN2, F2RL1, F3, FGF2, FGF7, GEM, HGF, IL1A, IL1R1, IL33, INA, INHBA, ITGAV, JAK2, KRT18, LMCD1, MMP12, MUSK, NDRG1, NET1, NFKB1, PICALM, PIK3CA, PLAUR, PLK3, PLPPR4, RAN, S1PR3, SDC4, SERPINE1, SLITRK2, SPP1, SRF, STK38L, THBD, THBS1, TIAM1, TIAM2, TNFRSF12A, UBE3A, ZSWIM6</t>
  </si>
  <si>
    <t>AMIGO2, AREG, BACH1, BTG1, CBFB, CDKN1A, CNN1, CXCL5, CXCL8, DPH3, F2RL1, F3, FERMT2, FGF2, FGF7, GEM, HGF, HSPA5, IFNAR1, IL1A, INHBA, ITGA2, ITGAV, JAK2, LDHA, MAP2K3, METAP2, MMP12, NDRG1, PIK3CA, PIM1, PKNOX1, PLAUR, PTX3, RUNX1, S1PR3, SDC4, SERPINE1, SNAP25, SOCS3, SOX4, SPP1, SRF, THBD, THBS1, TNFRSF12A, YWHAZ, ZFAND5</t>
  </si>
  <si>
    <t>AMIGO2, AREG, BTG1, CDKN1A, CXCL5, CXCL8, F2RL1, F3, FERMT2, FGF2, FGF7, GEM, HGF, HSPA5, IFNAR1, IL1A, INHBA, ITGA2, ITGAV, JAK2, LDHA, MAP2K3, METAP2, MMP12, NDRG1, PIK3CA, PIM1, PKNOX1, PLAUR, PTX3, RUNX1, S1PR3, SDC4, SERPINE1, SOCS3, SPP1, SRF, THBD, THBS1, TNFRSF12A, YWHAZ</t>
  </si>
  <si>
    <t>AREG, CDKN1A, CNN1, CXCL5, CXCL8, DUSP5, EDN2, F2RL1, F3, FERMT2, FGF2, FGF7, HGF, IFNAR1, IL1A, ITGA2, ITGAV, JAK2, KRT8, LDHA, LMCD1, MAP3K8, MMP12, NDRG1, NET1, PIK3CA, PLAUR, RASSF8, RUNX1, S1PR3, SDC4, SERPINE1, SLC2A1, SOCS3, SPP1, SPSB1, THBD, THBS1, TIAM1</t>
  </si>
  <si>
    <t>AREG, CDKN1A, CXCL5, CXCL8, DUSP5, EDN2, F2RL1, F3, FGF2, FGF7, HGF, IFNAR1, IL1A, ITGA2, ITGAV, JAK2, KRT8, LDHA, LMCD1, MAP3K8, MMP12, NDRG1, NET1, PIK3CA, PLAUR, RASSF8, S1PR3, SDC4, SERPINE1, SLC2A1, SOCS3, SPP1, SPSB1, THBS1, TIAM1</t>
  </si>
  <si>
    <t>ABL2, AGO2, AREG, BHLHE40, CDKN1A, CXCL5, CXCL8, EDN2, F3, FERMT2, FGF2, FGF7, GEM, HGF, HSPA5, IER3, IL33, INHBA, ITGA2, ITGAV, JAK2, KRT8, LDHA, MMP12, NDRG1, NET1, NPTX2, PICALM, PIK3CA, PLAUR, S1PR3, SDC4, SERPINE1, SLC2A1, SOCS1, SOX4, SPP1, SPSB1, STK38L, TFPI2, THBD, THBS1, TIAM1</t>
  </si>
  <si>
    <t>CXCL8, FERMT2, FGF2, GEM, HGF, ITGA2, ITGAV, JAK2, NET1, PIK3CA, RUNX1, SDC4, SERPINE1, SPP1, SRF, THBS1, TIAM1, YWHAZ</t>
  </si>
  <si>
    <t>CCL3L3, CDKN1A, CXCL5, CXCL8, EDN2, F2RL1, IL1A, IL1R1, IL33, INHBA, PIK3CA, PLAUR, S1PR3, SERPINE1, SOCS3, SPP1, THBS1, TIAM1, TNFSF18, TXN, XCL1</t>
  </si>
  <si>
    <t>ABL2, AREG, ARID5B, ATP2A2, BCL3, BHLHE40, CBFB, CCL3L3, CDKN1A, CNN1, CXCL5, CXCL8, CYP26B1, DNAJA1, DUSP5, EDN2, F2RL1, F3, FERMT2, FGF2, FGF7, GEM, HGF, HSPA5, IFNAR1, IL1A, IL1R1, IL33, INHBA, ITGA2, ITGAV, JAK2, KMT5A, KRT8, LDHA, LMCD1, MAP2K3, MAP3K8, MARCKSL1, MMP12, MXD1, NDRG1, NET1, NFKB1, NPTX2, P2RY6, PELI1, PIK3CA, PIM1, PLAUR, PPM1D, PTX3, RASSF8, Rcan1, RGS16, RUNX1, S1PR3, SDC4, SERPINB2, SERPINE1, SLC2A1, SOCS1, SOCS3, SPP1, SPSB1, SRF, TFPI2, THBD, THBS1, TIAM1, TIAM2, TMF1, TNFRSF12A, TNFSF18, TXN, XCL1, YWHAZ, ZFAND5</t>
  </si>
  <si>
    <t>CCL3L3, CDKN1A, CXCL5, CXCL8, EDN2, F2RL1, IL1A, IL1R1, IL33, INHBA, JAK2, PIK3CA, PLAUR, RUNX1, S1PR3, SERPINE1, SOCS3, SPP1, THBS1, TIAM1, TNFSF18, TXN, XCL1</t>
  </si>
  <si>
    <t>ABL2, AREG, ARID5B, ATP2A2, BCL3, BHLHE40, CBFB, CCL3L3, CDKN1A, CXCL5, CXCL8, CYP26B1, DUSP5, EDN2, F2RL1, F3, FGF2, FGF7, HGF, HSPA5, IFNAR1, IL1A, IL1R1, IL33, INHBA, ITGA2, ITGAV, JAK2, KMT5A, KRT8, LDHA, LMCD1, MAP2K3, MAP3K8, MARCKSL1, MMP12, MXD1, NDRG1, NET1, NFKB1, NPTX2, P2RY6, PELI1, PIK3CA, PIM1, PLAUR, PPM1D, PTX3, RASSF8, Rcan1, RGS16, RUNX1, S1PR3, SDC4, SERPINB2, SERPINE1, SLC2A1, SOCS1, SOCS3, SPP1, SPSB1, SRF, TFPI2, THBD, THBS1, TIAM1, TIAM2, TNFRSF12A, TNFSF18, TXN, XCL1, YWHAZ, ZFAND5</t>
  </si>
  <si>
    <t>AREG, ARID5B, ATP2A2, BCL3, CBFB, CD83, CDKN1A, CSRP3, EDN2, FGF2, FGF7, GAS1, GDF11, GEM, HGF, IL1A, INHBA, ITGA2, JAK2, JARID2, JPH2, KRT18, KRT8, LIN7C, MARCKSL1, MMP12, NET1, NFKB1, PIK3CA, PIM1, POLB, RHEB, RUNX1, S1PR3, SERPINE1, SOCS1, SOCS3, SOX4, SPP1, SRF, TAF4B, THBD, THBS1, UBE3A, XIRP1</t>
  </si>
  <si>
    <t>ABL2, ARID5B, BCL3, BHLHE40, CBFB, CCL3L3, CD83, CDKN1A, CNN1, CXCL8, CYP26B1, DAPP1, DOT1L, ENTPD7, F2RL1, F3, FGF2, FGF7, GDF11, GPR68, HGF, HOMER1, IFNAR1, IL1A, IL1R1, IL33, INHBA, JAK2, JARID2, JMJD1C, JPH1, KRT18, KRT8, MAP3K8, MMP12, MUSK, MXD1, NFKB1, NPTX2, PICALM, PIK3CA, PIM1, PLAUR, PNP, PPM1D, RBBP8, RUNX1, S1PR3, SERPINB2, SERPINE1, SLC2A1, SOCS1, SOCS3, SOX4, SPP1, SRF, STK17B, STX11, TAF4B, THBD, THBS1, UBE3A, XCL1</t>
  </si>
  <si>
    <t>CCL3L3, CDKN1A, CXCL5, CXCL8, CYP26B1, EDN2, F2RL1, FGF2, GPR68, HGF, IER3, IFNAR1, IL1A, IL1R1, IL33, INHBA, ITGA2, ITGAV, JAK2, MAP2K3, NFKB1, P2RY6, PELI1, PIK3CA, PLAUR, PLIN2, POLB, PPM1D, PTX3, S1PR3, SBNO2, SDC4, SERPINE1, SOCS1, SOCS3, SPP1, THBD, THBS1, TIAM1, TNFRSF12A, TNFSF18, TXN, UBE2N, XCL1</t>
  </si>
  <si>
    <t>ABL2, AGO2, AREG, ARID5B, ATP2A2, BCL3, BHLHE40, BTG1, BTG3, CBFB, CCDC80, CCL3L3, CD83, CDC42SE2, CDKN1A, CHKA, CNN1, COPS9, CSRP3, CXCL5, CXCL8, CYP26B1, DAPP1, DDX5, DNAJA1, DOT1L, DUSP5, EDN2, ERI1, F2RL1, F3, FGF2, FGF7, GAS1, GCH1, GDF11, GEM, H2AFZ, HGF, HK2, HSPA5, IER3, IFNAR1, IL1A, IL1R1, IL33, INHBA, ITGA2, ITGAV, IVNS1ABP, JAK2, JARID2, JMJD1C, KMT5A, KRT8, LDHA, LSM1, MANF, MAP2K3, MAP3K8, MARCKSL1, METAP2, MMP12, MUSK, MXD1, NABP1, NDRG1, NET1, NFKB1, NPTX2, PAK1IP1, PDP1, PELI1, PICALM, PIK3CA, PIM1, PLAUR, PLIN2, PLK3, PLOD2, PLPPR4, PNP, POLB, PPM1D, PPP1CB, PTX3, RAN, RASSF8, Rcan1, RERG, RGS16, RHEB, RUNX1, S1PR3, SDC4, SERPINB2, SERPINE1, SERTAD2, SLC25A33, SLC26A2, SLC2A1, SOCS1, SOCS3, SOX4, SPP1, SRF, STK17B, STK38L, TAF4B, TFPI2, THBD, THBS1, TIAM1, TIAM2, TNFRSF12A, TNFSF18, TXN, UBE2B, UBE2N, UBE3A, UTP20, XCL1, XIRP1, YWHAZ</t>
  </si>
  <si>
    <t>BCL3, CBFB, CCL3L3, CDKN1A, CXCL5, CXCL8, CYP26B1, EDN2, F2RL1, F3, FGF2, HGF, IFNAR1, IL1A, IL1R1, IL33, INHBA, ITGA2, ITGAV, JAK2, MAP2K3, MAP3K8, MMP12, NDRG1, NFKB1, P2RY6, PELI1, PIK3CA, PLAUR, PPM1D, PTX3, RGS16, RUNX1, S1PR3, SERPINE1, SOCS1, SOCS3, SPP1, SRF, THBD, THBS1, TIAM1, TNFSF18, TXN, XCL1</t>
  </si>
  <si>
    <t>AHI1, CDKN1A, CXCL8, F2RL1, FGF2, GEM, HGF, INHBA, LMCD1, MUSK, SERPINE1, SRF, TIAM1, TNFRSF12A</t>
  </si>
  <si>
    <t>ABCE1, AGFG1, AGO2, AREG, BCL3, CCL3L3, CLDND1, CXCL5, CXCL8, DDX5, DNAJA1, F2RL1, F3, FGF7, HGF, HSPA5, IER3, IFNAR1, IL1A, ISG20L2, ITGAV, JAK2, KDM7A, KRT18, KRT8, LIN7C, LSM1, MAP1LC3C, MAP2K3, MXD1, NFKB1, P2RY6, PDE8A, PELI1, PICALM, PLAUR, PLK3, PLOD2, PLPPR4, POLB, PPM1D, PTX3, RAN, RUNX1, SERPINE1, SLC2A1, SOCS1, SOCS3, SOX4, SPCS3, SPP1, STX11, THBD, TIAM2, TWF1, TXN, UBE2B, XCL1</t>
  </si>
  <si>
    <t>AGFG1, AHI1, ATP11B, ATP2A2, BCL3, BHLHE40, CHIC2, CHKA, CXCL8, DNAJA1, DPH3, EDN2, ELL2, F2RL1, FGF2, FGF7, HGF, HK2, HSPA5, IL1A, IL33, INHBA, ITGAV, JAK2, KRT8, LIN7C, MAP2K3, MMP12, NIPAL1, NUPL2, P2RY6, PICALM, PIK3CA, PITPNC1, PLIN2, PNP, RAN, RUNX1, SGMS2, SLC13A3, SLC20A2, SLC25A33, SLC26A2, SLC2A1, SNAP25, SOCS1, SOCS3, STX11, THBS1, YWHAZ</t>
  </si>
  <si>
    <t>ABL2, CDKN1A, FERMT2, FGF2, FGF7, GEM, HGF, IL1R1, ITGA2, MUSK, NFKB1, PIK3CA, S1PR3, SPP1, SRF, STK38L, TIAM1, UBE3A</t>
  </si>
  <si>
    <t>ABL2, CDKN1A, FERMT2, FGF2, GEM, HGF, IL1R1, JAK2, MUSK, NFKB1, PIK3CA, RUNX1, S1PR3, SPP1, SRF, STK38L, THBS1, TIAM1, UBE3A</t>
  </si>
  <si>
    <t>CCL3L3, CDKN1A, CXCL5, CXCL8, EDN2, IL1A, IL1R1, IL33, INHBA, PIK3CA, PLAUR, SERPINE1, SPP1, THBS1, TNFSF18, XCL1</t>
  </si>
  <si>
    <t>ABL2, AREG, ARID5B, ATP2A2, BCL3, BHLHE40, BTG1, BTG3, CBFB, CCDC80, CCL3L3, CD83, CDKN1A, CHKA, CSRP3, CXCL5, CXCL8, CYP26B1, DDX5, DOT1L, DUSP5, EDN2, F2RL1, FERMT2, FGF2, FGF7, GAS1, GDF11, GEM, GPR68, H2AFZ, HGF, HSPA5, IFNAR1, IL1A, IL1R1, IL33, INHBA, ITGA2, JAK2, JARID2, JMJD1C, KRT8, LSM1, MAP2K3, MEX3C, MUSK, MXD1, NDRG1, NFKB1, OSBPL11, PICALM, PIK3CA, PIM1, PKNOX1, PLAUR, PNP, POLB, PPP4R2, Rcan1, RHEB, RUNX1, S1PR3, SBNO2, SERPINB2, SOCS1, SOCS3, SOX4, SPP1, SRF, STK38L, THBD, THBS1, TIAM1, TNFRSF12A, UBE3A, YWHAZ</t>
  </si>
  <si>
    <t>AREG, ARID5B, BCL3, CBFB, CDKN1A, FGF2, FGF7, GDF11, GEM, HGF, IL1A, INHBA, ITGA2, JAK2, JARID2, KRT18, KRT8, LIN7C, NFKB1, PIK3CA, POLB, RUNX1, SERPINE1, SOCS1, SOCS3, SOX4, TAF4B, THBS1, UBE3A</t>
  </si>
  <si>
    <t>AGO2, BCL3, FGF2, H2AFZ, HSPA5, IFNAR1, INHBA, ITGA2, MAP2K3, MAP3K8, METAP2, NFKB1, PIK3CA, PIM1, RHEB, SOX4, SPP1, SRF, THBS1</t>
  </si>
  <si>
    <t>BCL3, CXCL8, FGF2, HGF, IL1A, IL33, INHBA, ISG20L2, MAP2K3, MAP3K8, MARCKSL1, MXD1, NFKB1, PDE8A, PIK3CA, PIM1, RUNX1, SOCS1, SOCS3, SPP1, SRF, TAF4B, TXN</t>
  </si>
  <si>
    <t>ATP2A2, CCDC80, CHKA, CXCL8, DNAJB9, EDN2, FGF2, GPR68, HGF, HK2, HSPA5, IL1A, INHBA, NFKB1, PLIN2, RGS16, SDC4, SGMS2, SLC2A1, SOCS1, SPP1, SSFA2</t>
  </si>
  <si>
    <t>F3, FERMT2, FGF2, HGF, HSPA5, ITGA2, ITGAV, JAK2, SERPINE1, SPP1, THBS1</t>
  </si>
  <si>
    <t>ARID5B, BCL3, BHLHE40, CBFB, CCL3L3, CD83, CDKN1A, CXCL8, DAPP1, ENTPD7, F2RL1, F3, FGF7, GPR68, HGF, IFNAR1, IL1A, IL1R1, IL33, INHBA, JAK2, JARID2, MAP3K8, MMP12, MXD1, NFKB1, PICALM, PIK3CA, PIM1, PNP, PPM1D, RUNX1, S1PR3, SERPINB2, SERPINE1, SLC2A1, SOCS1, SOCS3, SOX4, SPP1, SRF, STK17B, STX11, THBD, THBS1, XCL1</t>
  </si>
  <si>
    <t>AMIGO2, CDKN1A, CXCL8, F2RL1, F3, FERMT2, FGF2, GEM, HGF, HSPA5, IFNAR1, IL1A, INHBA, ITGA2, ITGAV, JAK2, LDHA, MAP2K3, METAP2, MMP12, PIK3CA, PIM1, PLAUR, PTX3, RUNX1, S1PR3, SDC4, SERPINE1, SOCS3, SPP1, SRF, THBD, THBS1, TNFRSF12A, YWHAZ</t>
  </si>
  <si>
    <t>AREG, CCDC80, CDKN1A, CXCL8, DDX5, F2RL1, FGF2, FGF7, GEM, HGF, IFNAR1, IL1A, INHBA, ITGAV, MAP2K3, NDRG1, NFKB1, PIK3CA, PLAUR, PPM1D, RHEB, RUNX1, SDC4, SERPINE1, SOCS1, SOCS3, SOX4, SPP1, TNFRSF12A, TXN</t>
  </si>
  <si>
    <t>CXCL5, CXCL8, EDN2, F2RL1, HGF, IFNAR1, IL1R1, IL33, INHBA, ITGAV, JAK2, MAP2K3, PELI1, SBNO2, SOCS1, THBS1, TNFRSF12A, UBE2N</t>
  </si>
  <si>
    <t>AREG, CDKN1A, CXCL8, DDX5, EDN2, F2RL1, F3, FGF2, FGF7, GAS1, HGF, HSPA5, IL1A, INHBA, JAK2, METAP2, MMP12, NFKB1, PIK3CA, PIM1, PLAUR, RUNX1, SDC4, SERPINE1, SOCS3, SOX4, SPP1, THBS1, TNFRSF12A</t>
  </si>
  <si>
    <t>BCL3, CBFB, CXCL8, DOT1L, FGF2, HGF, IL33, JAK2, NFKB1, PIK3CA, PIM1, RUNX1, SERPINB2, TAF4B, YWHAZ</t>
  </si>
  <si>
    <t>AREG, CCL3L3, CDKN1A, F2RL1, F3, HGF, HK2, IFNAR1, IL1R1, INHBA, KRT18, MAP3K8, MARCKSL1, MUSK, NFKB1, PIK3CA, PIM1, PNP, PPM1D, PTX3, RHEB, RUNX1, S1PR3, SERPINE1, SLC2A1, SOCS1, SOCS3, SOX4, SPP1, THBD, THBS1</t>
  </si>
  <si>
    <t>AREG, CD83, CHKA, CXCL8, EDN2, F2RL1, FGF2, FGF7, HGF, IL1A, IL33, INHBA, JAK2, MAP3K8, NFKB1, PDE8A, PIK3CA, PLIN2, PTX3, RUNX1, S1PR3, SAMD8, SELENOI, SGMS2, SOCS1, SOCS3, TNFRSF12A, TXN</t>
  </si>
  <si>
    <t>CDC42SE2, CDKN1A, CHKA, DUSP5, F3, FGF2, FGF7, H2AFZ, HGF, HSPA5, IER3, INHBA, ITGA2, JAK2, KRT8, LDHA, MAP2K3, PIK3CA, PIM1, PLAUR, RGS16, SPP1, TXN</t>
  </si>
  <si>
    <t>ABL2, AREG, ATP2A2, BCL3, CDC42SE2, CDKN1A, CHKA, CNN1, CXCL8, DDX5, DUSP5, F2RL1, F3, FGF2, FGF7, H2AFZ, HGF, HK2, HSPA5, IER3, IFNAR1, IL1A, INHBA, ITGA2, ITGAV, JAK2, KRT8, LDHA, MAP2K3, NABP1, NDRG1, NET1, NFKB1, PDP1, PICALM, PIK3CA, PIM1, PLAUR, PLOD2, RAN, RASSF8, RGS16, RUNX1, S1PR3, SDC4, SERPINB2, SERPINE1, SLC26A2, SLC2A1, SOCS1, SOCS3, SOX4, SPP1, SRF, STK38L, TFPI2, THBD, THBS1, TIAM1, TXN, YWHAZ</t>
  </si>
  <si>
    <t>BCL3, CBFB, CCL3L3, CDKN1A, CXCL5, CXCL8, CYP26B1, EDN2, F2RL1, F3, HGF, IFNAR1, IL1A, IL1R1, IL33, INHBA, ITGAV, JAK2, MAP3K8, MMP12, NDRG1, NFKB1, P2RY6, PELI1, PIK3CA, PLAUR, PPM1D, PTX3, RGS16, RUNX1, S1PR3, SERPINE1, SOCS1, SOCS3, SPP1, SRF, THBD, THBS1, TIAM1, TNFSF18, TXN, XCL1</t>
  </si>
  <si>
    <t>BCL3, CBFB, CCL3L3, CXCL8, CYP26B1, F2RL1, HGF, IFNAR1, IL33, INHBA, ITGAV, JAK2, MMP12, NFKB1, PELI1, PLAUR, RGS16, RUNX1, S1PR3, SERPINE1, SOCS1, SOCS3, SPP1, THBS1, TIAM1, TNFSF18, XCL1</t>
  </si>
  <si>
    <t>ABL2, AGO2, BCL3, BHLHE40, CBFB, CD83, CDKN1A, CXCL5, CYP26B1, FGF2, IFNAR1, IL1A, IL1R1, IL33, INHBA, JAK2, MAP3K8, NFKB1, PICALM, PIM1, PKNOX1, PNP, POLB, PPM1D, RUNX1, SOCS1, SOCS3, SOX4, SPP1, SRF, UBE2N</t>
  </si>
  <si>
    <t>CXCL5, CXCL8, EDN2, F2RL1, HGF, IFNAR1, IL1A, IL1R1, IL33, INHBA, ITGAV, JAK2, MAP2K3, NDRG1, PELI1, PPM1D, SBNO2, SOCS1, SPP1, THBS1, TNFRSF12A, UBE2N</t>
  </si>
  <si>
    <t>AGFG1, CXCL8, DDX5, FGF7, NFKB1, PDE8A, RUNX1, SOCS1, SOCS3, SPP1</t>
  </si>
  <si>
    <t>CXCL5, CXCL8, EDN2, F2RL1, IL1R1, IL33, INHBA, ITGAV, JAK2, MAP2K3, PELI1, SBNO2, SOCS1, THBS1, TNFRSF12A, UBE2N</t>
  </si>
  <si>
    <t>AREG, CDKN1A, CXCL8, DDX5, EDN2, FGF2, FGF7, GAS1, HGF, INHBA, JAK2, METAP2, MMP12, NFKB1, PIK3CA, RUNX1, SOCS3, SOX4, SPP1, THBS1, TNFRSF12A</t>
  </si>
  <si>
    <t>ATP2A2, CXCL8, F2RL1, F3, FGF2, HGF, HSPA5, ITGA2, ITGAV, MAP2K3, MXD1, PIK3CA, PIM1, PLAUR, S1PR3, SDC4, SERPINE1, SPP1, THBD, THBS1, TNFRSF12A, YWHAZ</t>
  </si>
  <si>
    <t>ARID5B, BCL3, BHLHE40, CBFB, CCL3L3, CD83, CDKN1A, CXCL8, DAPP1, ENTPD7, F2RL1, F3, FGF7, GPR68, HGF, IFNAR1, IL1A, IL1R1, IL33, INHBA, JAK2, JARID2, MAP3K8, MMP12, MXD1, NFKB1, PIK3CA, PIM1, PNP, PPM1D, RUNX1, S1PR3, SERPINB2, SERPINE1, SLC2A1, SOCS1, SOCS3, SOX4, SPP1, SRF, STK17B, STX11, THBD, THBS1, XCL1</t>
  </si>
  <si>
    <t>AREG, ATP2A2, BCL3, BHLHE40, CD83, CDKN1A, CXCL5, CXCL8, DAPP1, EDN2, F2RL1, F2RL2, F3, FERMT2, FGF2, HGF, IFNAR1, IL1A, IL1R1, IL33, INHBA, ITGAV, JAK2, KRT18, KRT8, LIN7C, MAP2K3, NDRG1, NFKB1, P2RY6, PELI1, PIK3CA, PLAUR, PPM1D, RASSF8, RUNX1, SBNO2, SERPINE1, SOCS1, SPP1, SRF, STX11, THBD, THBS1, TNFRSF12A, UBE2N</t>
  </si>
  <si>
    <t>CXCL8, INHBA, PLAUR, S1PR3, SERPINE1, SOCS3, SPP1, THBS1, TIAM1, TNFSF18, XCL1</t>
  </si>
  <si>
    <t>Cell-To-Cell Signaling and Interaction,  Hematological System Development and Function</t>
  </si>
  <si>
    <t>CXCL5, CXCL8, EDN2, F2RL1, IL1A, IL1R1, IL33, INHBA, ITGAV, JAK2, MAP2K3, NDRG1, PELI1, PPM1D, SBNO2, SOCS1, SPP1, THBS1, TNFRSF12A, UBE2N</t>
  </si>
  <si>
    <t>BCL3, CCL3L3, CXCL8, CYP26B1, F2RL1, HGF, IFNAR1, ITGAV, JAK2, PELI1, PLAUR, RGS16, RUNX1, S1PR3, SOCS1, SOCS3, SPP1, THBS1, TNFSF18, XCL1</t>
  </si>
  <si>
    <t>ATP2A2, CXCL8, F2RL1, F3, FGF2, HGF, HSPA5, ITGAV, MAP2K3, MXD1, PIK3CA, PIM1, PLAUR, S1PR3, SDC4, SERPINE1, SPP1, THBD, THBS1, TNFRSF12A, YWHAZ</t>
  </si>
  <si>
    <t>ARID5B, BCL3, BHLHE40, CBFB, CD83, CDKN1A, CXCL8, DAPP1, ENTPD7, F3, FGF7, GPR68, HGF, IFNAR1, IL1A, IL1R1, IL33, INHBA, JAK2, JARID2, MAP3K8, NFKB1, PIK3CA, PIM1, PNP, PPM1D, RUNX1, S1PR3, SERPINB2, SLC2A1, SOCS1, SOCS3, SOX4, SPP1, SRF, STK17B, THBS1, XCL1</t>
  </si>
  <si>
    <t>ARID5B, BCL3, BHLHE40, CBFB, CD83, CDKN1A, DAPP1, ENTPD7, F2RL1, F3, FGF7, HGF, IFNAR1, IL1A, IL1R1, IL33, INHBA, JAK2, MAP3K8, MXD1, NFKB1, PICALM, PIK3CA, PIM1, PNP, PPM1D, RUNX1, S1PR3, SERPINB2, SLC2A1, SOCS1, SOCS3, SOX4, SPP1, SRF, STK17B, THBS1, XCL1</t>
  </si>
  <si>
    <t>ABL2, AGO2, BCL3, BHLHE40, CBFB, CD83, CDKN1A, CXCL5, CXCL8, CYP26B1, FGF2, HGF, IFNAR1, IL1A, IL1R1, INHBA, JAK2, JARID2, NFKB1, PICALM, PIM1, PKNOX1, PNP, POLB, RUNX1, SOCS1, SOCS3, SOX4, SPP1, SRF, UBE2N</t>
  </si>
  <si>
    <t>AGO2, AREG, ARID5B, CDKN1A, DNAJB9, F2RL1, F3, FGF2, FGF7, GAS1, HGF, HSPA5, IFNAR1, IL1R1, INHBA, KRT8, MAP2K3, METAP2, POLB, PPP1CB, RAN, RBBP8, Rcan1, RUNX1, S1PR3, SOCS1, SOCS3, SOX4, SPP1, THBD, TXN</t>
  </si>
  <si>
    <t>BCL3, CCL3L3, CXCL5, CXCL8, F2RL1, F3, IFNAR1, IL1A, IL1R1, IL33, MAP2K3, MAP3K8, PTX3, SERPINE1, SPP1, THBS1</t>
  </si>
  <si>
    <t>AREG, EDN2, F3, FERMT2, FGF2, HGF, HSPA5, ITGA2, PLAUR, SERPINE1, SOCS1, SPP1, THBS1</t>
  </si>
  <si>
    <t>CXCL8, INHBA, JAK2, PLAUR, RUNX1, S1PR3, SERPINE1, SOCS3, SPP1, THBS1, TIAM1, TNFSF18, XCL1</t>
  </si>
  <si>
    <t>CBFB, CCL3L3, CDKN1A, CXCL5, CXCL8, EDN2, F2RL1, F3, HGF, IL1A, IL1R1, IL33, INHBA, ITGAV, JAK2, MAP3K8, MMP12, NDRG1, P2RY6, PLAUR, PPM1D, PTX3, SERPINE1, SOCS1, SOCS3, SPP1, SRF, THBD, THBS1, TNFSF18, TXN, XCL1</t>
  </si>
  <si>
    <t>BCL3, CCL3L3, CXCL8, CYP26B1, F2RL1, FGF2, HGF, IFNAR1, ITGAV, JAK2, PELI1, RGS16, RUNX1, S1PR3, SOCS1, SOCS3, SPP1, THBS1, XCL1</t>
  </si>
  <si>
    <t>CXCL8, FGF2, HGF, ITGA2, KRT8, LMCD1, PLAUR, SLC2A1, SOCS3, SPP1</t>
  </si>
  <si>
    <t>AREG, BTG1, CCDC80, CD83, CDKN1A, CXCL8, DDX5, F2RL1, FGF2, FGF7, GEM, HGF, IFNAR1, IL1A, INHBA, ITGAV, JAK2, MAP2K3, NDRG1, NFKB1, PIK3CA, PLAUR, PPM1D, RHEB, RUNX1, SDC4, SERPINE1, SOCS1, SOCS3, SOX4, SPP1, SRF, TNFRSF12A, TXN</t>
  </si>
  <si>
    <t>Hematological System Development and Function,  Immune Cell Trafficking,  Inflammatory Response,  Tissue Development</t>
  </si>
  <si>
    <t>BCL3, CCL3L3, CXCL8, F3, FGF2, IER3, IFNAR1, IL1R1, IL33, ITGA2, JAK2, PTX3, RGS16, SPP1, THBD, THBS1</t>
  </si>
  <si>
    <t>CXCL8, FERMT2, FGF2, FGF7, HGF, ITGA2, ITGAV, KMT5A, PIK3CA, PLAUR, SERPINB2, SERPINE1, SOCS3, TIAM1</t>
  </si>
  <si>
    <t>AREG, CD83, CXCL8, EDN2, F2RL1, HGF, IL1A, IL33, JAK2, MAP3K8, NFKB1, RUNX1, S1PR3, SOCS1</t>
  </si>
  <si>
    <t>ARID5B, BCL3, BHLHE40, CBFB, CD83, CDKN1A, DAPP1, ENTPD7, F2RL1, F3, FGF7, HGF, IFNAR1, IL1R1, IL33, INHBA, JAK2, MAP3K8, NFKB1, PIK3CA, PIM1, PNP, PPM1D, RUNX1, S1PR3, SERPINB2, SLC2A1, SOCS1, SOCS3, SOX4, SPP1, SRF, STK17B, THBS1, XCL1</t>
  </si>
  <si>
    <t>ABL2, BCL3, BHLHE40, CBFB, CD83, CDKN1A, CXCL5, CYP26B1, FGF2, IFNAR1, IL1A, IL1R1, IL33, INHBA, JAK2, MAP3K8, NFKB1, PICALM, PIM1, PKNOX1, PNP, POLB, PPM1D, RUNX1, SOCS1, SOCS3, SOX4, SPP1, SRF, UBE2N</t>
  </si>
  <si>
    <t>CCL3L3, CDKN1A, CXCL5, CXCL8, EDN2, F2RL1, HGF, IL1A, IL1R1, IL33, INHBA, ITGAV, MAP3K8, MMP12, NDRG1, P2RY6, PIK3CA, PLAUR, PPM1D, PTX3, S1PR3, SERPINE1, SOCS1, SOCS3, SPP1, SRF, THBD, THBS1, TNFSF18, TXN, XCL1</t>
  </si>
  <si>
    <t>BCL3, CCL3L3, CXCL5, CXCL8, F2RL1, F3, FGF2, HGF, IFNAR1, IL1A, IL1R1, IL33, MAP2K3, MAP3K8, PELI1, PTX3, SERPINE1, SOCS1, SPP1, THBS1, TXN</t>
  </si>
  <si>
    <t>CXCL5, CXCL8, DUSP5, FGF2, FGF7, HGF, IFNAR1, ITGA2, ITGAV, KRT8, LDHA, NDRG1, NET1, PLAUR, SDC4, SERPINE1, SPP1, TIAM1</t>
  </si>
  <si>
    <t>ABL2, CXCL8, CYP26B1, IL1A, IL33, MAP3K8, PIK3CA, S1PR3, SDC4, SOCS3, SRF, TIAM1, TXN</t>
  </si>
  <si>
    <t>ATP2A2, CDKN1A, CSRP2, CSRP3, F2RL1, F3, FGF2, HOMER1, IER3, INHBA, IVNS1ABP, JPH1, MARCKSL1, RHEB, SPP1, SRF, THBS1, XIRP1</t>
  </si>
  <si>
    <t>CXCL5, CXCL8, DUSP5, FGF2, FGF7, HGF, IFNAR1, ITGAV, KRT8, LDHA, NDRG1, NET1, PLAUR, SDC4, SERPINE1, SPP1, TIAM1</t>
  </si>
  <si>
    <t>AREG, CDKN1A, CXCL8, FGF2, FGF7, HGF, INHBA, TAF4B, UBE3A</t>
  </si>
  <si>
    <t>ARID5B, BCL3, BHLHE40, CBFB, CD83, CDKN1A, DAPP1, ENTPD7, F3, FGF7, HGF, IFNAR1, IL1R1, IL33, INHBA, JAK2, MAP3K8, NFKB1, PIK3CA, PIM1, PNP, PPM1D, RUNX1, S1PR3, SERPINB2, SLC2A1, SOCS1, SOCS3, SOX4, SPP1, SRF, STK17B, THBS1, XCL1</t>
  </si>
  <si>
    <t>CCL3L3, CDKN1A, CXCL8, EDN2, HGF, IL1A, IL33, ITGAV, MAP3K8, MMP12, NDRG1, P2RY6, PIK3CA, PTX3, S1PR3, SERPINE1, SOCS1, SPP1, THBD, THBS1, TNFSF18</t>
  </si>
  <si>
    <t>BCL3, CCL3L3, CXCL8, CYP26B1, F2RL1, HGF, IFNAR1, ITGAV, JAK2, PELI1, RGS16, RUNX1, S1PR3, SOCS1, SOCS3, SPP1, THBS1, XCL1</t>
  </si>
  <si>
    <t>Hematological System Development and Function,  Tissue Development</t>
  </si>
  <si>
    <t>CCL3L3, CXCL8, F3, FGF2, IFNAR1, IL1R1, IL33, ITGA2, JAK2, PTX3, SPP1, THBD, THBS1</t>
  </si>
  <si>
    <t>ARG2, ATP2A2, CDKN1A, CSRP2, CSRP3, F2RL2, F3, FGF2, IER3, IL1R1, IL33, ITGA2, IVNS1ABP, MARCKSL1, PICALM, PPP1CB, RHEB, SLC2A1, SPP1, THBD, XIRP1</t>
  </si>
  <si>
    <t>Cardiovascular System Development and Function,  Organ Development</t>
  </si>
  <si>
    <t>ARG2, ATP2A2, CSRP3, FGF2, IER3, IL33, IVNS1ABP, MARCKSL1, PPP1CB, RHEB, SLC2A1, SPP1, THBD, XIRP1</t>
  </si>
  <si>
    <t>AREG, ATP11B, CD83, CHKA, CXCL8, EDN2, F2RL1, FGF2, HGF, IL1A, IL33, ITGAV, JAK2, MAP3K8, MMP12, NFKB1, PITPNC1, PLIN2, RUNX1, S1PR3, SAMD8, SGMS2, SLC13A3, SOCS1, SOCS3, SUCLA2, TXN</t>
  </si>
  <si>
    <t>CCL3L3, CDKN1A, CHSY1, CXCL8, FGF2, HGF, IL1A, IL33, INHBA, NFKB1, RUNX1, SERPINE1, SOCS3, TXN</t>
  </si>
  <si>
    <t>BTG3, CDKN1A, CXCL5, FGF2, FGF7, HGF, MANF, MAP3K8, MUSK, NFKB1, PDP1, PIK3CA, PLPPR4, SERPINE1, SOCS3, SRF, STK38L, THBS1, TIAM1, TNFRSF12A, TXN, UBE3A, YWHAZ</t>
  </si>
  <si>
    <t>BCL3, BHLHE40, CD83, CDKN1A, CXCL5, CXCL8, DAPP1, EDN2, F2RL1, F2RL2, F3, HGF, IFNAR1, IL1A, IL1R1, IL33, INHBA, ITGAV, JAK2, MAP2K3, NDRG1, NFKB1, PELI1, PIK3CA, PPM1D, RUNX1, SBNO2, SOCS1, SPP1, SRF, STX11, THBD, THBS1, TNFRSF12A, UBE2N</t>
  </si>
  <si>
    <t>BCL3, CCL3L3, CXCL5, CXCL8, F2RL1, IFNAR1, IL1A, IL1R1, IL33, MAP2K3, MAP3K8, PTX3, SERPINE1, SPP1, THBS1</t>
  </si>
  <si>
    <t>CCL3L3, CXCL8, HGF, IL33, MMP12, P2RY6, SERPINE1, SPP1</t>
  </si>
  <si>
    <t>BCL3, CCL3L3, CXCL5, CXCL8, F2RL1, F3, IFNAR1, IL1A, IL1R1, IL33, MAP2K3, MAP3K8, PELI1, PTX3, SERPINE1, SOCS1, SPP1, THBS1, TXN</t>
  </si>
  <si>
    <t>CDKN1A, CHKA, DOT1L, FGF2, HGF, JAK2, LDHA, MAP2K3, MAP3K8, MXD1, NFKB1, PIK3CA, PIM1, POLB, PPM1D, RUNX1, SOCS1, SPP1, TIAM1</t>
  </si>
  <si>
    <t>AGO2, AHI1, ARID5B, BACH1, BCL3, BHLHE40, CBFB, CCL3L3, CSRP3, DDX5, DUSP5, F2RL1, FGF2, FGF7, H2AFZ, IFNAR1, IL1A, IL33, INHBA, IVNS1ABP, JAK2, JARID2, JMJD1C, KDM7A, KMT5A, LMCD1, MAP2K3, MUSK, MXD1, NFKB1, PICALM, PIM1, PKNOX1, PLK3, RBBP8, RUNX1, SBNO2, SERTAD2, SOX4, SRF, TAF4B, TMF1, TXN, UBE3A, XCL1</t>
  </si>
  <si>
    <t>BCL3, CBFB, CCL3L3, CXCL8, CYP26B1, F2RL1, FGF2, HGF, IFNAR1, ITGAV, JAK2, NFKB1, PELI1, RGS16, RUNX1, S1PR3, SOCS1, SOCS3, SPP1, THBS1, TIAM1, XCL1</t>
  </si>
  <si>
    <t>CCL3L3, CXCL8, F2RL1, HGF, IFNAR1, ITGAV, JAK2, RGS16, RUNX1, SOCS1, SOCS3, SPP1, THBS1, XCL1</t>
  </si>
  <si>
    <t>AREG, CD83, CXCL8, EDN2, F2RL1, HGF, IL1A, IL33, JAK2, MAP3K8, NFKB1, RUNX1, S1PR3, SOCS1, SOCS3, TXN</t>
  </si>
  <si>
    <t>CXCL8, F2RL1, F3, FGF2, HGF, INHBA, ITGAV, JAK2, PIM1, S1PR3, SERPINE1, SPP1</t>
  </si>
  <si>
    <t>BTG3, CDKN1A, CXCL5, FGF2, FGF7, HGF, MAP3K8, NFKB1, PDP1, PIK3CA, PLPPR4, SERPINE1, SOCS3, SRF, STK38L, THBS1, TIAM1, TNFRSF12A, TXN, UBE3A, YWHAZ</t>
  </si>
  <si>
    <t>CXCL8, F3, FGF2, IFNAR1, IL1R1, IL33, ITGA2, JAK2, PTX3, SPP1, THBS1</t>
  </si>
  <si>
    <t>CXCL8, F2RL1, F3, HGF, PLAUR, SERPINE1, SOCS1, SPP1, SRF, THBS1, TIAM1</t>
  </si>
  <si>
    <t>BCL3, BHLHE40, CD83, CDKN1A, CXCL5, CXCL8, DAPP1, EDN2, F2RL1, HGF, IFNAR1, IL1A, IL1R1, IL33, INHBA, ITGAV, JAK2, MAP2K3, NDRG1, NFKB1, PELI1, PPM1D, RUNX1, SBNO2, SOCS1, SPP1, STX11, THBS1, TNFRSF12A, UBE2N</t>
  </si>
  <si>
    <t>ARID5B, CBFB, CCDC80, CD83, CDKN1A, CXCL8, FGF2, GPR68, HGF, HSPA5, IL1A, IL1R1, INHBA, JAK2, JARID2, MXD1, NFKB1, PICALM, PIM1, PLIN2, RUNX1, SERPINE1, SOCS3, SPP1, SSFA2, STX11</t>
  </si>
  <si>
    <t>CCL3L3, CXCL5, CXCL8, HGF, IL33, ITGAV, MMP12, P2RY6, PLAUR, PPM1D, S1PR3, SERPINE1, SPP1, SRF, TNFSF18, TXN</t>
  </si>
  <si>
    <t>EDN2, F3, FERMT2, FGF2, HGF, HSPA5, ITGA2, PLAUR, SERPINE1, SOCS1, SPP1</t>
  </si>
  <si>
    <t>AREG, CD83, CXCL8, EDN2, F2RL1, HGF, IL1A, IL33, JAK2, MAP3K8, NFKB1, S1PR3, SOCS1</t>
  </si>
  <si>
    <t>BCL3, CCL3L3, CXCL5, CXCL8, F2RL1, IFNAR1, IL1A, IL1R1, IL33, MAP2K3, MAP3K8, PTX3, SERPINE1, SPP1</t>
  </si>
  <si>
    <t>AREG, CDKN1A, CXCL8, F2RL1, F3, FGF2, GCH1, HGF, HSPA5, IL1A, IL1R1, INHBA, JAK2, LDHA, NDRG1, PIM1, PLAUR, PPM1D, RHEB, SERPINE1, SOCS1, SOCS3, SPP1, THBS1, TIAM2</t>
  </si>
  <si>
    <t>AHI1, BHLHE40, CXCL8, DPH3, EDN2, ELL2, F2RL1, FGF7, HGF, HSPA5, IL1A, INHBA, KRT8, LIN7C, PIK3CA, PLIN2, PNP, RUNX1, SGMS2, SLC2A1, SNAP25, SOCS1, SOCS3, STX11, THBS1, YWHAZ</t>
  </si>
  <si>
    <t>BCL3, CBFB, CCL3L3, CXCL8, CYP26B1, F2RL1, HGF, IFNAR1, ITGAV, JAK2, NFKB1, PELI1, RGS16, RUNX1, S1PR3, SOCS1, SOCS3, SPP1, THBS1, TIAM1, XCL1</t>
  </si>
  <si>
    <t>AREG, BTG1, CDKN1A, CSRP3, FGF2, GDF11, HGF, PIM1, PLAUR, Rcan1, RUNX1, SOCS1, SOCS3, SRF, TNFRSF12A</t>
  </si>
  <si>
    <t>AREG, FGF2, FGF7, HGF, INHBA, JAK2, PTX3, SOCS1, SPP1, THBS1, TXN</t>
  </si>
  <si>
    <t>CXCL8, F3, FGF2, HGF, IL1A, NET1, PLAUR, SDC4, SERPINE1, SPP1, TFPI2, THBS1, TXN</t>
  </si>
  <si>
    <t>CXCL8, F3, FGF2, HGF, IL1A, PLAUR, SDC4, SERPINE1, SPP1, TFPI2, THBS1, TXN</t>
  </si>
  <si>
    <t>ABL2, CXCL8, CYP26B1, IL1A, IL33, MAP3K8, PIK3CA, SOCS3, SRF, TIAM1, TXN</t>
  </si>
  <si>
    <t>BCL3, CBFB, CCL3L3, CXCL8, F3, FGF2, IER3, IFNAR1, IL1R1, IL33, ITGA2, JAK2, KRT18, PIM1, PTX3, RGS16, SPP1, THBD, THBS1</t>
  </si>
  <si>
    <t>Cellular Assembly and Organization,  Tissue Development</t>
  </si>
  <si>
    <t>ABL2, CBFB, CDKN1A, CXCL8, F2RL1, FGF2, FGF7, HGF, HSPA5, IL1A, INA, KRT18, LMCD1, NET1, PLAUR, SDC4, SRF, TIAM1, TWF1</t>
  </si>
  <si>
    <t>ABL2, BCL3, BHLHE40, CBFB, CD83, CDKN1A, CXCL5, CXCL8, CYP26B1, DUSP5, GPR68, HGF, IFNAR1, IL1A, IL1R1, IL33, INHBA, JAK2, NFKB1, PICALM, PKNOX1, PNP, RUNX1, SOCS1, SOCS3, SOX4, SRF</t>
  </si>
  <si>
    <t>CDKN1A, CXCL8, F2RL1, F3, FGF2, HGF, HSPA5, IL1A, INHBA, ITGA2, MAP2K3, METAP2, PIK3CA, PIM1, PLAUR, SDC4, SERPINE1, THBS1, TNFRSF12A</t>
  </si>
  <si>
    <t>CXCL8, FGF2, HGF, IL1A, PLAUR, SDC4, SERPINE1, SPP1, TFPI2, THBS1, TXN</t>
  </si>
  <si>
    <t>AREG, ATP2A2, CCL3L3, CXCL8, GPR68, IL1A, IL33, INHBA, MAP2K3, NFKB1, SBNO2, SOCS1, SOCS3</t>
  </si>
  <si>
    <t>AGO2, AHI1, ARID5B, BACH1, BCL3, BHLHE40, BTG1, BTG3, CBFB, CCL3L3, CDKN1A, CSRP3, CYP26B1, DDX5, DOT1L, DUSP5, ELL2, F2RL1, FGF2, FGF7, GEM, GTF2E2, H2AFZ, HGF, IFNAR1, IL1A, IL33, INHBA, IRAK2, IVNS1ABP, JAK2, JARID2, JMJD1C, KDM7A, KMT5A, LMCD1, MAP2K3, MAP3K8, MARCKSL1, MUSK, MXD1, NFKB1, PICALM, PIM1, PKNOX1, PLAUR, PLK3, PPM1D, RBBP8, RGS16, RUNX1, SBNO2, SERPINE1, SERTAD2, SOCS1, SOCS3, SOX4, SPP1, SRF, TAF4B, TMF1, TXN, UBE3A, UTP15, XCL1, YWHAZ</t>
  </si>
  <si>
    <t>Cell Morphology,  Tissue Development</t>
  </si>
  <si>
    <t>AMIGO2, CSRP3, CXCL8, FGF2, HGF, IL1A, MMP12, PLAUR, S1PR3, YWHAZ</t>
  </si>
  <si>
    <t>CHKA, CHSY1, CXCL8, F2RL2, FGF2, FGF7, HGF, IL1A, ITGAV, JAK2, NFKB1, P2RY6, PIK3CA, PPP1CB, S1PR3, SELENOI, SOCS1, SOCS3, SPP1, THBD</t>
  </si>
  <si>
    <t>Cellular Movement,  Hair and Skin Development and Function</t>
  </si>
  <si>
    <t>CXCL8, FERMT2, FGF7, HGF, ITGA2, ITGAV, SERPINB2, SERPINE1, SOCS3, TIAM1</t>
  </si>
  <si>
    <t>Hematological System Development and Function,  Hematopoiesis</t>
  </si>
  <si>
    <t>AGO2, CBFB, CD83, CDKN1A, FGF2, IFNAR1, IL1A, IL33, INHBA, JAK2, MAP3K8, NFKB1, PIM1, RUNX1, SOCS1, SRF</t>
  </si>
  <si>
    <t>CCL3L3, CXCL8, FGF2, IL1A, IL33, INHBA, NFKB1, RUNX1, SOCS3, TXN</t>
  </si>
  <si>
    <t>CCL3L3, CDKN1A, CXCL8, EDN2, HGF, IL1A, IL33, MAP3K8, MMP12, NDRG1, P2RY6, PTX3, SERPINE1, SOCS1, SPP1, THBD, THBS1, TNFSF18</t>
  </si>
  <si>
    <t>Cellular Development,  Cellular Growth and Proliferation,  Embryonic Development,  Lymphoid Tissue Structure and Development,  Organ Development,  Organismal Development,  Tissue Development</t>
  </si>
  <si>
    <t>ABL2, AGO2, BCL3, BHLHE40, CBFB, CD83, CDKN1A, CXCL5, CYP26B1, FGF2, IFNAR1, IL1A, IL1R1, INHBA, JAK2, NFKB1, PICALM, PIM1, PKNOX1, PNP, POLB, RUNX1, SOCS1, SOCS3, SOX4, SPP1, SRF, UBE2N</t>
  </si>
  <si>
    <t>AGO2, AHI1, ARID5B, BACH1, BCL3, BHLHE40, BTG1, BTG3, CBFB, CCL3L3, CDKN1A, CSRP3, CYP26B1, DDX5, DOT1L, DUSP5, ELL2, F2RL1, FGF2, FGF7, GEM, GTF2E2, H2AFZ, HGF, IFNAR1, IL1A, IL33, INHBA, IVNS1ABP, JAK2, JARID2, JMJD1C, KDM7A, KMT5A, LMCD1, MAP2K3, MUSK, MXD1, NFKB1, PICALM, PIM1, PKNOX1, PLAUR, PLK3, PPM1D, RBBP8, RUNX1, SBNO2, SERPINE1, SERTAD2, SOCS1, SOCS3, SOX4, SPP1, SRF, TAF4B, TMF1, TXN, UBE2B, UBE3A, UTP15, XCL1, YWHAZ</t>
  </si>
  <si>
    <t>ABL2, CBFB, F2RL1, FGF2, FGF7, INHBA, JAK2, PIK3CA, PIM1, RUNX1, SOCS1, SOCS3, SPP1</t>
  </si>
  <si>
    <t>AGO2, CCL3L3, CDKN1A, CHSY1, CXCL8, FGF2, GAS1, HGF, IL1A, IL33, INHBA, NFKB1, RUNX1, SERPINE1, SOCS3, SOX4, SRF, TXN</t>
  </si>
  <si>
    <t>Cellular Assembly and Organization,  Cellular Function and Maintenance,  Tissue Development</t>
  </si>
  <si>
    <t>ABL2, CBFB, CDKN1A, CXCL8, FGF2, FGF7, HGF, IL1A, LMCD1, NET1, SDC4, SRF, TIAM1</t>
  </si>
  <si>
    <t>Cellular Movement,  Hematological System Development and Function</t>
  </si>
  <si>
    <t>CCL3L3, CXCL5, CXCL8, HGF, JAK2, RUNX1</t>
  </si>
  <si>
    <t>ITGA2, ITGAV, SERPINE1, SPP1, THBS1</t>
  </si>
  <si>
    <t>ATP2A2, CXCL8, F3, FGF2, HGF, IL1A, NET1, PLAUR, SDC4, SERPINE1, SPP1, TFPI2, THBS1, TXN</t>
  </si>
  <si>
    <t>Drug Metabolism,  Lipid Metabolism,  Small Molecule Biochemistry</t>
  </si>
  <si>
    <t>AREG, CD83, CXCL8, EDN2, F2RL1, HGF, IL1A, JAK2, MAP3K8, NFKB1, S1PR3, SOCS1</t>
  </si>
  <si>
    <t>ABL2, ATP2A2, BCL3, BHLHE40, CBFB, CCL3L3, CD83, CDKN1A, CLMP, CSRP3, CXCL5, CXCL8, CYP26B1, EDN2, F2RL1, F3, FGF2, FGF7, GDF11, HGF, HSPA5, IFNAR1, IL1A, IL1R1, IL33, INHBA, ITGAV, JAK2, JPH2, KRT18, KRT8, LDHA, NDRG1, NFKB1, PICALM, PIK3CA, PIM1, PKNOX1, PNP, POLB, RHEB, RUNX1, S1PR3, SERPINE1, SERTAD2, SLC20A2, SLC25A33, SLC2A1, SOCS1, SOCS3, SOX4, SPP1, SRF, SRXN1, SSFA2, TBC1D9, THBD, UBE2N, XIRP1</t>
  </si>
  <si>
    <t>F3, FGF2, HGF, MMP12, SDC4</t>
  </si>
  <si>
    <t>AREG, BTG1, BTG3, CDKN1A, CXCL8, DOT1L, FGF2, FGF7, GAS1, GDF11, GEM, HAUS3, HGF, IER3, IL1A, INHBA, ITGA2, JAK2, JARID2, KMT5A, KRT18, KRT8, LSM1, METAP2, MXD1, NET1, NFKB1, PIK3CA, PIM1, PLK3, PPM1D, PTX3, RAN, RBBP8, RUNX1, SOCS1, SOCS3, SPP1, SRF, THBS1, TNFRSF12A, TXN</t>
  </si>
  <si>
    <t>Hematological System Development and Function,  Humoral Immune Response,  Lymphoid Tissue Structure and Development,  Tissue Morphology</t>
  </si>
  <si>
    <t>ARID5B, BCL3, CDKN1A, DAPP1, F3, HGF, IL33, INHBA, NFKB1, PIM1, PNP, S1PR3, SLC2A1, SOCS1, SOCS3, SOX4, SPP1, SRF</t>
  </si>
  <si>
    <t>ABL2, AREG, ATP2A2, CDKN1A, CHKA, FGF2, HGF, IL1A, ITGA2, ITGAV, JAK2, PIK3CA, PLAUR, SOCS3</t>
  </si>
  <si>
    <t>FERMT2, HGF, ITGAV, TIAM1</t>
  </si>
  <si>
    <t>CXCL8, F3, IL1R1, IL33, ITGA2, PTX3, SPP1</t>
  </si>
  <si>
    <t>CXCL8, F3, IL1R1, IL33, ITGA2, PTX3, SPP1, THBD</t>
  </si>
  <si>
    <t>AREG, EDN2, F2RL1, FGF2, HGF, IL1R1, MAP2K3, PLAUR, SERPINE1, THBS1</t>
  </si>
  <si>
    <t>AREG, CDKN1A, FGF2, FGF7, HGF, INHBA, TAF4B</t>
  </si>
  <si>
    <t>CBFB, FGF2, IL1A, IL33, INHBA, JAK2, MAP3K8, NFKB1, PPM1D, RUNX1</t>
  </si>
  <si>
    <t>CCL3L3, CXCL5, CXCL8, F3, IL33, ITGAV, P2RY6, PLAUR, PPM1D, SERPINE1, SPP1, SRF, TXN</t>
  </si>
  <si>
    <t>AGFG1, AGO2, AREG, BCL3, CCL3L3, CXCL8, DDX5, DNAJA1, F2RL1, FGF7, IFNAR1, IL1A, JAK2, KRT8, LSM1, MAP1LC3C, MAP2K3, NFKB1, P2RY6, PDE8A, PLK3, PLPPR4, PTX3, RUNX1, SOCS1, SOCS3, SPP1</t>
  </si>
  <si>
    <t>BCL3, BHLHE40, CBFB, CD83, CDKN1A, CXCL8, DAPP1, F2RL1, FGF2, HGF, HSPA5, IFNAR1, IL1A, IL1R1, IL33, INHBA, JAK2, MAP3K8, NFKB1, PELI1, PIK3CA, PIM1, PNP, PPM1D, RUNX1, SDC4, SOCS1, SOCS3, SPP1, SRF, STK17B, THBS1, TNFSF18, TXN, UBE2N, XCL1</t>
  </si>
  <si>
    <t>CDKN1A, CSRP3, CXCL8, F3, FGF2, GDF11, H2AFZ, HGF, IL1A, INHBA, ITGA2, PLAUR, SDC4, SERPINE1, SOCS1, SOCS3, SPP1, TFPI2, THBD, THBS1, TNFRSF12A, TXN</t>
  </si>
  <si>
    <t>AREG, CD83, CXCL8, F3, FERMT2, FGF2, HGF, HSPA5, IL1A, IL1R1, INHBA, ITGA2, ITGAV, JAK2, PLAUR, PTX3, SDC4, SERPINE1, SPP1, THBD, THBS1, TNFRSF12A</t>
  </si>
  <si>
    <t>CDKN1A, CXCL8, F2RL1, F3, FGF2, FGF7, GDF11, HGF, HSPA5, IL1A, INHBA, ITGA2, JMJD1C, KRT18, KRT8, MAP2K3, METAP2, PIK3CA, PIM1, PLAUR, SDC4, SERPINE1, SPP1, THBS1, TNFRSF12A</t>
  </si>
  <si>
    <t>AREG, ARID5B, ATP2A2, CBFB, CCL3L3, CDKN1A, CXCL8, DDX5, F2RL1, FGF2, GPR68, HGF, IL1A, IL33, INHBA, MAP2K3, MEX3C, NFKB1, OSBPL11, PLAUR, RUNX1, SBNO2, SOCS1, SOCS3, SPP1</t>
  </si>
  <si>
    <t>AREG, CDKN1A, CXCL8, F2RL1, FGF2, FGF7, HGF, INHBA, S1PR3, SLC2A1, SOCS3, SPP1, TFPI2</t>
  </si>
  <si>
    <t>CDKN1A, CXCL8, F2RL1, F3, FGF2, HGF, HSPA5, IL1A, INHBA, METAP2, PIK3CA, PIM1, PLAUR, SDC4, SERPINE1, THBS1, TNFRSF12A</t>
  </si>
  <si>
    <t>CBFB, CCL3L3, CXCL5, CXCL8, EDN2, F2RL1, F3, HGF, IL1A, IL1R1, IL33, MAP3K8, MMP12, PLAUR, PPM1D, PTX3, SOCS3, SPP1, SRF, THBD, TXN, XCL1</t>
  </si>
  <si>
    <t>ARID5B, BHLHE40, CBFB, FGF7, MAP3K8, NFKB1, PIK3CA, PIM1, PNP, PPM1D, RUNX1, SOCS1, STK17B</t>
  </si>
  <si>
    <t>AREG, ARID5B, ATP2A2, CBFB, CCL3L3, CDKN1A, CXCL8, DDX5, F2RL1, FGF2, GPR68, HGF, IL1A, IL33, INHBA, JAK2, MAP2K3, MEX3C, NFKB1, OSBPL11, PKNOX1, PLAUR, RUNX1, SBNO2, SOCS1, SOCS3, SPP1, TNFRSF12A, YWHAZ</t>
  </si>
  <si>
    <t>CDKN1A, CXCL8, F2RL1, FGF2, HGF, HSPA5, METAP2, PIK3CA, THBS1, TNFRSF12A</t>
  </si>
  <si>
    <t>Cellular Development,  Cellular Growth and Proliferation,  Reproductive System Development and Function</t>
  </si>
  <si>
    <t>AREG, CDKN1A, CHKA, HGF, IER3, ITGA2, JAK2, LSM1, PIK3CA, POLB, SPP1, UBE2B</t>
  </si>
  <si>
    <t>AGO2, AHI1, ARID5B, BACH1, BCL3, BHLHE40, BTG1, BTG3, CBFB, CCL3L3, CDKN1A, CSRP3, DDX5, DOT1L, DUSP5, ELL2, F2RL1, FGF2, FGF7, GEM, GTF2E2, H2AFZ, HGF, IFNAR1, IL1A, IL33, INHBA, IVNS1ABP, JAK2, JARID2, JMJD1C, KDM7A, KMT5A, LMCD1, MAP2K3, MUSK, MXD1, NFKB1, PICALM, PIM1, PKNOX1, PLK3, PPM1D, RBBP8, RUNX1, SBNO2, SERTAD2, SOCS1, SOCS3, SOX4, SPP1, SRF, TAF4B, TMF1, TXN, UBE3A, UTP15, XCL1, YWHAZ</t>
  </si>
  <si>
    <t>ATP2A2, CXCL8, F3, FGF2, HGF, IL1A, PLAUR, SDC4, SERPINE1, SPP1, TFPI2, THBS1, TXN</t>
  </si>
  <si>
    <t>AREG, ATP2A2, CBFB, CCL3L3, CXCL8, DDX5, FGF2, GPR68, HGF, IL1A, IL33, INHBA, MAP2K3, NFKB1, SBNO2, SOCS1, SOCS3, SPP1</t>
  </si>
  <si>
    <t>Cellular Development,  Cellular Growth and Proliferation,  Hematological System Development and Function</t>
  </si>
  <si>
    <t>ABL2, CBFB, F2RL1, FGF2, FGF7, INHBA, JAK2, PIK3CA, PIM1, SOCS1, SOCS3, SPP1</t>
  </si>
  <si>
    <t>CXCL8, F2RL1, F3, HGF, SERPINE1, SOCS1, SPP1, SRF, THBS1, TIAM1</t>
  </si>
  <si>
    <t>CDKN1A, CXCL8, F2RL1, F3, FGF2, HGF, HSPA5, IL1A, INHBA, ITGA2, MAP2K3, METAP2, PIK3CA, PIM1, PLAUR, SDC4, SERPINE1, SPP1, THBS1, TNFRSF12A</t>
  </si>
  <si>
    <t>CXCL8, FGF7, HGF, ITGA2, KMT5A, PIK3CA, SERPINB2, SERPINE1, SOCS3, TIAM1</t>
  </si>
  <si>
    <t>CBFB, IFNAR1, IL1A, IL33, INHBA, JAK2, MAP3K8, NFKB1, PPM1D</t>
  </si>
  <si>
    <t>AGFG1, AGO2, AREG, BCL3, CCL3L3, CXCL8, DDX5, DNAJA1, F2RL1, FGF7, IFNAR1, IL1A, JAK2, LSM1, MAP1LC3C, MAP2K3, NFKB1, P2RY6, PDE8A, PLK3, PLPPR4, PTX3, RUNX1, SOCS1, SOCS3, SPP1</t>
  </si>
  <si>
    <t>Cellular Development,  Cellular Growth and Proliferation,  Embryonic Development,  Hematopoiesis,  Lymphoid Tissue Structure and Development,  Organ Development,  Organismal Development,  Tissue Development</t>
  </si>
  <si>
    <t>ABL2, AGO2, BCL3, BHLHE40, CBFB, CD83, CDKN1A, CXCL5, CYP26B1, IFNAR1, IL1A, IL1R1, INHBA, NFKB1, PICALM, PIM1, PKNOX1, PNP, POLB, RUNX1, SOCS1, SOCS3, SOX4, SPP1, SRF, UBE2N</t>
  </si>
  <si>
    <t>ABL2, BCL3, BHLHE40, CBFB, CD83, CDKN1A, CXCL5, CYP26B1, IFNAR1, IL1A, IL1R1, INHBA, NFKB1, PICALM, PIM1, PKNOX1, PNP, POLB, RUNX1, SOCS1, SOCS3, SOX4, SPP1, SRF, UBE2N</t>
  </si>
  <si>
    <t>CBFB, CDKN1A, DOT1L, FGF2, FGF7, HGF, INHBA, PIM1, PLAUR, RUNX1, SOCS3, SRF, THBS1</t>
  </si>
  <si>
    <t>ATP2A2, CXCL8, FGF2, HGF, IL1A, PLAUR, SDC4, SERPINE1, SPP1, TFPI2, THBS1, TXN</t>
  </si>
  <si>
    <t>ABL2, BCL3, BHLHE40, CBFB, CD83, CDKN1A, CXCL5, CYP26B1, IFNAR1, IL1A, IL1R1, INHBA, PICALM, PIM1, PKNOX1, PNP, POLB, RUNX1, SOCS1, SOCS3, SOX4, SPP1, SRF, UBE2N</t>
  </si>
  <si>
    <t>ABL2, BCL3, BHLHE40, CBFB, CD83, CDKN1A, CXCL5, CYP26B1, HGF, IFNAR1, IL1A, IL1R1, INHBA, PICALM, PIM1, PKNOX1, PNP, POLB, RUNX1, SOCS1, SOCS3, SOX4, SPP1, SRF, UBE2N</t>
  </si>
  <si>
    <t>ABL2, CBFB, CDKN1A, CXCL8, F2RL1, FGF2, FGF7, HGF, IL1A, LMCD1, NET1, SDC4, SRF, TIAM1, TWF1</t>
  </si>
  <si>
    <t>BCL3, BHLHE40, CBFB, CD83, CDKN1A, DAPP1, F2RL1, HSPA5, IFNAR1, IL1A, IL1R1, IL33, INHBA, MAP3K8, NFKB1, PELI1, PIK3CA, PIM1, PNP, PPM1D, RUNX1, SDC4, SOCS1, SOCS3, SPP1, SRF, STK17B, THBS1, TNFSF18, TXN, UBE2N, XCL1</t>
  </si>
  <si>
    <t>Hematological System Development and Function,  Hematopoiesis,  Tissue Morphology</t>
  </si>
  <si>
    <t>ARID5B, BCL3, BHLHE40, CBFB, CDKN1A, CXCL8, IL1A, INHBA, JAK2, JARID2, MAP3K8, MXD1, NFKB1, PICALM, PIK3CA, PIM1, PNP, PPM1D, RUNX1, SOCS1, SOCS3, SOX4, SPP1, STK17B, THBS1</t>
  </si>
  <si>
    <t>F2RL1, F3, FGF2, FGF7, HGF, IL33, ITGAV, NET1, PLAUR, SPP1, SRF, TIAM1</t>
  </si>
  <si>
    <t>ABCE1, ABL2, AGFG1, AGO2, AHI1, AMIGO2, AREG, ARG2, ARID5B, ATP11B, ATP13A3, ATP2A2, BACH1, BCL3, BHLHE40, BTBD10, BTG3, BZW1, BZW2, C11orf96, C21orf91, CBFB, CCDC80, CD83, CDK17, CDKN1A, CHAC1, CHIC2, CHKA, CHSY1, CLDND1, CLMP, CNN1, COQ10B, CSRP2, CSRP3, CWC22, CXCL5, CXCL8, CYP26B1, DAPP1, DDX3Y, DDX5, DNAJA1, DNAJB9, DOT1L, DUSP5, EDN2, EIF1B, ELL2, ENTPD7, F2RL1, F2RL2, F3, FAM126B, FAM46A, FAM8A1, FBXL14, FERMT2, FGF2, FGF7, GAS1, GCH1, GDF11, GDPD1, GEM, GLRX2, GPR137B, GPR155, GPR68, GPRC5A, GTF2E2, H2AFZ, HAUS3, HGF, HK2, HOMER1, HSPA5, IER3, IFNAR1, IL1A, IL1R1, IL33, INA, INHBA, IRAK2, ISG20L2, ITGA2, ITGAV, IVNS1ABP, JAK2, JARID2, JMJD1C, JPH1, JPH2, KBTBD8, KRT18, KRT8, LDHA, LHFPL2, LIN7C, LMCD1, LONRF3, LRP12, LRRC8B, LRRN3, LSM1, MANF, MAP1LC3C, MAP2K3, MAP3K8, MARCKSL1, METAP2, MEX3C, MMP12, MUSK, MXD1, MYNN, NAP1L5, NET1, NFKB1, NPTX2, NUPL2, OAF, OSBPL11, P2RY6, PAK1IP1, PDE8A, PDP1, PICALM, PIK3CA, PIM1, PITPNC1, PKNOX1, PLAUR, PLIN2, PLK3, PLOD2, PLPPR4, PNP, POLB, PPM1D, PPP1CB, PPP4R2, PPP4R4, PSME4, PTX3, RAI14, RAN, RASA2, RASSF8, RBBP8, RERG, RGS16, RHEB, RIOK3, RNF125, RNF24, RPF2, RPS12, RRP15, RSBN1, RUBCNL, RUNX1, SAMD8, SBNO2, SDC4, SERPINA11, SERPINB2, SERPINE1, SERTAD2, SLC13A3, SLC20A2, SLC25A33, SLC2A1, SLC37A3, SLITRK2, SNAP25, SOCS1, SOCS3, SOX4, SPP1, SPSB1, SRF, SSFA2, STK17B, STX11, SUCLA2, TAF4B, TBC1D9, TFPI2, THBD, THBS1, TIAM1, TIAM2, TMF1, TNFRSF12A, TRAM1, TXN, UBE2N, UBE3A, UTP20, VAT1L, XIRP1, YOD1, YWHAZ, ZBTB43, ZFAND2A, ZFAND5, ZNF385B, ZNF469, ZNF644, ZSWIM4, ZSWIM6</t>
  </si>
  <si>
    <t>CDKN1A, DUSP5, F3, FGF2, FGF7, HGF, HK2, PDP1, PIK3CA, PIM1, PLAUR, RASSF8, SLC2A1, SPP1, YWHAZ</t>
  </si>
  <si>
    <t>CCL3L3, CD83, CXCL8, F3, HGF, IL1A, IL1R1, IL33, JAK2, PIK3CA, PLAUR, RGS16, SERPINE1, SPP1, THBD, THBS1, TXN</t>
  </si>
  <si>
    <t>BCL3, CD83, F2RL1, F3, FGF7, GPR68, IFNAR1, IL1A, IL1R1, IL33, JAK2, MMP12, NFKB1, SOCS1, SOCS3, SPP1, THBD, XCL1</t>
  </si>
  <si>
    <t>CDKN1A, CXCL8, F3, FGF2, HGF, IL1A, INHBA, ITGA2, PLAUR, SERPINE1, SOCS1, SOCS3, SPP1, TFPI2, THBD, THBS1, TXN</t>
  </si>
  <si>
    <t>ABL2, ARID5B, CDKN1A, CXCL8, FGF2, HGF, IL1R1, IL33, MAP3K8, PLAUR, S1PR3, SDC4, SPP1, THBS1, TIAM1, ZFAND5</t>
  </si>
  <si>
    <t>BCL3, CCL3L3, CD83, CDKN1A, CXCL8, F2RL1, F3, FGF7, GPR68, IFNAR1, IL1A, IL1R1, IL33, JAK2, JARID2, MMP12, NFKB1, PPM1D, RUNX1, SERPINB2, SOCS1, SOCS3, SPP1, STX11, THBD, THBS1, XCL1</t>
  </si>
  <si>
    <t>F2RL1, F3, FGF2, HGF, NDRG1, SERPINE1, SPP1, THBD, THBS1</t>
  </si>
  <si>
    <t>Hematological System Development and Function,  Organismal Development,  Tissue Morphology</t>
  </si>
  <si>
    <t>CBFB, CD83, CXCL8, HGF, INHBA, JAK2, JARID2, MXD1, NFKB1, PICALM, PIM1, RUNX1, SOCS3, STX11</t>
  </si>
  <si>
    <t>ARID5B, BHLHE40, CBFB, CD83, CDKN1A, ENTPD7, FGF7, IFNAR1, IL1R1, IL33, JAK2, MAP3K8, NFKB1, PIK3CA, PIM1, PNP, PPM1D, RUNX1, SOCS1, SOCS3, SPP1, STK17B, THBS1, XCL1</t>
  </si>
  <si>
    <t>CCL3L3, CXCL5, CXCL8, F3, IL33, PLAUR, PPM1D, SPP1, SRF, TXN</t>
  </si>
  <si>
    <t>BCL3, BHLHE40, BTG1, CDKN1A, CHKA, DOT1L, FGF2, GAS1, HGF, IER3, IL1A, INHBA, ITGA2, ITGAV, JAK2, MAP2K3, MAP3K8, MXD1, NDRG1, NET1, NFKB1, PIM1, PLAUR, PLK3, POLB, PPM1D, RBBP8, RUNX1, SPP1, STK38L, UBE3A</t>
  </si>
  <si>
    <t>CXCL8, FGF2, FGF7, GEM, HGF, IL33, INHBA, JAK2, PIK3CA, SERPINE1, SOCS3, SPP1, TFPI2, THBD, TIAM2</t>
  </si>
  <si>
    <t>CXCL5, CXCL8, FGF2, HGF, ITGA2, SPP1, THBS1</t>
  </si>
  <si>
    <t>ABL2, AREG, CBFB, CD83, CDKN1A, F2RL1, FGF2, GDF11, IFNAR1, IL1A, IL33, INHBA, JAK2, PICALM, PPM1D, RUNX1, SOCS1, TAF4B, THBS1</t>
  </si>
  <si>
    <t>Cardiovascular Disease,  Developmental Disorder,  Organismal Injury and Abnormalities</t>
  </si>
  <si>
    <t>BCL3, BTG1, CDKN1A, CXCL8, IER3, IL1A, IL33, JAK2, MAP2K3, NFKB1, PIM1, PNP, PPM1D, RUNX1, SOCS1, SOX4, SPP1, STK17B, THBS1, XCL1</t>
  </si>
  <si>
    <t>BCL3, BTG1, CCL3L3, CDKN1A, CXCL8, DOT1L, IER3, IL1A, IL33, JAK2, MAP2K3, MUSK, MXD1, NFKB1, PIM1, PNP, PPM1D, RUNX1, SOCS1, SOX4, SPP1, STK17B, THBS1, XCL1</t>
  </si>
  <si>
    <t>ARID5B, ATP11B, ATP13A3, BHLHE40, BTG3, CBFB, CDKN1A, CXCL8, DDX5, F2RL1, F2RL2, FGF2, HGF, IFNAR1, IL1R1, KBTBD8, LHFPL2, LIN7C, MAP2K3, MAP3K8, METAP2, MUSK, MXD1, NFKB1, PIK3CA, PITPNC1, PLAUR, PLIN2, PLOD2, PNP, RAI14, RHEB, RPS12, SERPINB2, SERPINE1, SPP1, THBD, THBS1</t>
  </si>
  <si>
    <t>ABCE1, ABL2, AREG, BACH1, BCL3, BHLHE40, CCDC80, CDKN1A, CHKA, CXCL8, FGF2, GAS1, GEM, HGF, HK2, HPCA, HSPA5, IER3, IL1A, IL1R1, INHBA, IRAK2, ITGA2, ITGAV, JAK2, KRT18, MAP2K3, MXD1, NDRG1, NFKB1, PIK3CA, PIM1, PLAUR, PLK3, PPM1D, RUNX1, S1PR3, SERPINE1, SGMS2, SOCS1, SOCS3, SOX4, SPP1, THBS1, TIAM1, TNFSF18, TXN, YWHAZ, ZNF385B</t>
  </si>
  <si>
    <t>BCL3, CDKN1A, HSPA5, IER3, IL1A, MAP2K3, NFKB1, PNP, PPM1D, RUNX1, SOCS1, SOX4, SPP1, STK17B, THBS1, TXN, XCL1</t>
  </si>
  <si>
    <t>Cardiovascular Disease,  Cell Death and Survival,  Organismal Injury and Abnormalities,  Skeletal and Muscular Disorders</t>
  </si>
  <si>
    <t>BACH1, CDKN1A, FGF2, HGF, IL33, INHBA, IVNS1ABP, MAP2K3, PIM1, SOCS3, SPP1, THBD</t>
  </si>
  <si>
    <t>ABCE1, ABL2, AREG, ATP2A2, BACH1, BCL3, BHLHE40, BTG1, BTG3, CCDC80, CDKN1A, CHKA, CHSY1, CXCL8, FGF2, FGF7, GAS1, GEM, HGF, HK2, HPCA, HSPA5, IER3, IFNAR1, IL1A, IL1R1, INHBA, IRAK2, ITGA2, ITGAV, JAK2, KRT18, MAP2K3, MXD1, NABP1, NDRG1, NFKB1, PIK3CA, PIM1, PLAUR, PLK3, PPM1D, RGS16, RUNX1, S1PR3, SERPINE1, SGMS2, SOCS1, SOCS3, SOX4, SPP1, THBS1, TIAM1, TNFSF18, TXN, UBE3A, YWHAZ, ZNF385B</t>
  </si>
  <si>
    <t>BCL3, CDKN1A, HSPA5, IER3, IL1A, JAK2, MAP2K3, NFKB1, PIM1, PNP, PPM1D, RUNX1, SOCS1, SOX4, SPP1, STK17B, THBS1, TXN, XCL1</t>
  </si>
  <si>
    <t>BCL3, CDKN1A, HSPA5, IER3, IL1A, MAP2K3, NFKB1, PIM1, PNP, PPM1D, RUNX1, SOCS1, SOX4, SPP1, STK17B, THBS1, TXN, XCL1</t>
  </si>
  <si>
    <t>ABL2, AGO2, ATP2A2, CBFB, CXCL8, F2RL1, F3, HGF, IL33, ITGAV, IVNS1ABP, JAK2, MAP3K8, S1PR3, SERPINE1, SOCS1, SOX4</t>
  </si>
  <si>
    <t>BCL3, CBFB, CDKN1A, INHBA, JAK2, NFKB1, PIM1, RUNX1, SLC2A1, SOCS1, SPP1</t>
  </si>
  <si>
    <t>ATP2A2, CDKN1A, CSRP3, DUSP5, F2RL1, FGF2, H2AFZ, HGF, IER3, IL33, INHBA, JARID2, LMCD1, MAP2K3, NFKB1, PIK3CA, PIM1, RHEB, SERPINE1, TIAM1, TXN, XIRP1</t>
  </si>
  <si>
    <t>AREG, FGF2, FGF7, HGF</t>
  </si>
  <si>
    <t>ATP2A2, CDKN1A, CSRP3, DUSP5, F2RL1, FGF2, H2AFZ, HGF, IER3, IL33, INHBA, JAK2, JARID2, JPH2, LMCD1, MAP2K3, NFKB1, PIK3CA, PIM1, RHEB, SERPINE1, TIAM1, TXN, XIRP1</t>
  </si>
  <si>
    <t>BCL3, CBFB, CDKN1A, HSPA5, INHBA, JAK2, NFKB1, PIM1, RUNX1, SLC2A1, SOCS1, SPP1</t>
  </si>
  <si>
    <t>HGF, IFNAR1, IL33, NFKB1, PLAUR, POLB, SERPINE1, SOCS1, SOCS3, SPP1</t>
  </si>
  <si>
    <t>BACH1, CDKN1A, FGF2, HGF, HK2, IL33, INHBA, IVNS1ABP, MANF, MAP2K3, PIM1, SOCS3, SPP1, THBD</t>
  </si>
  <si>
    <t>AREG, FGF2, FGF7, HGF, IFNAR1</t>
  </si>
  <si>
    <t>BCL3, CCL3L3, ENTPD7, F2RL1, IFNAR1, IL1R1, IL33, MAP2K3, MMP12, NFKB1, PLAUR, PPM1D, PTX3, RGS16, SERPINE1, SPP1, STX11</t>
  </si>
  <si>
    <t>AMIGO2, AREG, CCL3L3, CDKN1A, CXCL8, F2RL1, FGF2, HGF, HK2, HPCA, HSPA5, IL1R1, INHBA, ITGA2, JAK2, LDHA, MAP2K3, MUSK, NFKB1, PIK3CA, POLB, RUNX1, SERPINE1, SLC2A1, SNAP25, SOX4, THBS1, YWHAZ</t>
  </si>
  <si>
    <t>ARID5B, BHLHE40, C11orf96, CD83, CDKN1A, DUSP5, ELL2, FGF2, FGF7, HOMER1, INHBA, LMCD1, NPTX2, PDP1, PLAUR, PLK3, RGS16, SLC2A1, SOCS3, UBE3A</t>
  </si>
  <si>
    <t>AGO2, CDKN1A, CXCL8, FGF2, ITGAV, SLC2A1, SOX4, SRF</t>
  </si>
  <si>
    <t>AGO2, CDKN1A, FGF2, ITGAV, SLC2A1, SOX4, SRF</t>
  </si>
  <si>
    <t>ABCE1, ABL2, AMIGO2, AREG, ARG2, ATP2A2, BACH1, BCL3, BHLHE40, BTG1, BTG3, CBFB, CCDC80, CCL3L3, CDKN1A, CHKA, CHSY1, CXCL8, DOT1L, F2RL1, F3, FGF2, FGF7, GAS1, GCH1, GEM, HGF, HK2, HPCA, HSPA5, IER3, IFNAR1, IL1A, IL1R1, IL33, INHBA, IRAK2, ITGA2, ITGAV, IVNS1ABP, JAK2, KRT18, KRT8, LDHA, MANF, MAP2K3, MAP3K8, METAP2, MUSK, MXD1, NABP1, NDRG1, NFKB1, PIK3CA, PIM1, PLAUR, PLK3, PNP, POLB, PPM1D, RAI14, RAN, RGS16, RHEB, RPS12, RUNX1, S1PR3, SDC4, SERPINB2, SERPINE1, SGMS2, SLC2A1, SNAP25, SOCS1, SOCS3, SOX4, SPP1, SRXN1, STK17B, TAF4B, TFPI2, THBD, THBS1, TIAM1, TNFSF18, TXN, UBE3A, XCL1, YWHAZ, ZNF385B</t>
  </si>
  <si>
    <t>ABCE1, ABL2, AGO2, AHI1, AMIGO2, AREG, ARG2, BACH1, BCL3, BHLHE40, BTG1, CBFB, CCDC80, CCL3L3, CDKN1A, CHKA, CXCL8, CYP26B1, DDX5, DNAJA1, DOT1L, F2RL1, F3, FGF2, GAS1, GDF11, GEM, HGF, HIGD1A, HK2, HOMER1, HPCA, HSPA5, IER3, IFNAR1, IL1A, IL1R1, IL33, INHBA, IRAK2, ITGA2, ITGAV, IVNS1ABP, JAK2, JMJD1C, KMT5A, KRT18, KRT8, LDHA, LIN7C, MAP2K3, MAP3K8, MUSK, MXD1, NDRG1, NET1, NFKB1, NPTX2, PIK3CA, PIM1, PLAUR, PLK3, PNP, POLB, PPM1D, PSME4, RAI14, RHEB, RUNX1, S1PR3, SDC4, SERPINE1, SGMS2, SLC2A1, SOCS1, SOCS3, SOX4, SPP1, SRF, SRXN1, STK17B, TAF4B, TFPI2, THBD, THBS1, TIAM1, TMF1, TNFRSF12A, TNFSF18, TXN, UBE2B, XCL1, YWHAZ, ZFAND5, ZNF385B</t>
  </si>
  <si>
    <t>ABCE1, ABL2, AGO2, AHI1, AMIGO2, AREG, ARG2, ATP2A2, BACH1, BCL3, BHLHE40, BTG1, BTG3, CBFB, CCDC80, CCL3L3, CDKN1A, CHKA, CHSY1, CXCL8, CYP26B1, DDX5, DNAJA1, DOT1L, F2RL1, F3, FGF2, FGF7, GAS1, GCH1, GDF11, GEM, HGF, HIGD1A, HK2, HOMER1, HPCA, HSPA5, IER3, IFNAR1, IL1A, IL1R1, IL33, INHBA, IRAK2, ITGA2, ITGAV, IVNS1ABP, JAK2, JMJD1C, KMT5A, KRT18, KRT8, LDHA, LIN7C, MANF, MAP2K3, MAP3K8, METAP2, MUSK, MXD1, NABP1, NDRG1, NET1, NFKB1, NPTX2, PIK3CA, PIM1, PLAUR, PLK3, PNP, POLB, PPM1D, PSME4, RAI14, RAN, RGS16, RHEB, RNF19B, RPS12, RUNX1, S1PR3, SDC4, SERPINB2, SERPINE1, SGMS2, SLC2A1, SNAP25, SOCS1, SOCS3, SOX4, SPP1, SRF, SRXN1, STK17B, STX11, TAF4B, TFPI2, THBD, THBS1, TIAM1, TMF1, TNFRSF12A, TNFSF18, TXN, UBE2B, UBE2N, UBE3A, XCL1, YWHAZ, ZFAND5, ZNF385B</t>
  </si>
  <si>
    <t>ABL2, CBFB, CNN1, F2RL2, F3, FERMT2, HGF, IFNAR1, IL1R1, INHBA, ITGAV, KRT8, MAP3K8, PIK3CA, PTX3, RHEB, RUNX1, S1PR3, SERPINE1, SPP1, SRF, THBS1</t>
  </si>
  <si>
    <t>ABL2, AGO2, AHI1, AREG, ARID5B, ATP2A2, BCL3, CBFB, CCL3L3, CDKN1A, CHKA, CSRP3, CXCL5, CXCL8, CYP26B1, DDX5, DNAJB9, DOT1L, DPH3, EDN2, ERI1, F2RL1, F3, FERMT2, FGF2, FGF7, GAS1, GCH1, GDF11, H2AFZ, HGF, HK2, HSPA5, IFNAR1, IL1A, IL1R1, IL33, INHBA, IRAK2, ITGAV, IVNS1ABP, JAK2, JPH1, JPH2, KMT5A, KRT8, LIN7C, MAP2K3, MAP3K8, MARCKSL1, METAP2, MMP12, MUSK, NDRG1, NFKB1, PELI1, PICALM, PIK3CA, PKNOX1, PLAUR, PLK3, POLB, PPM1D, PTX3, RBBP8, RHEB, RUNX1, S1PR3, SBNO2, SDC4, SERPINE1, SLC2A1, SNAP25, SOCS1, SOCS3, SOX4, SPP1, SRF, SRXN1, THBD, THBS1, TXN, UBE2B, UBE2N, UBE3A</t>
  </si>
  <si>
    <t>ABL2, AGO2, AHI1, AREG, ARID5B, ATP2A2, BCL3, CBFB, CCL3L3, CDKN1A, CHKA, CSRP3, CXCL5, CXCL8, CYP26B1, DDX5, DNAJB9, DOT1L, DPH3, EDN2, ERI1, F2RL1, F3, FERMT2, FGF2, FGF7, GAS1, GCH1, GDF11, H2AFZ, HGF, HK2, HSPA5, IFNAR1, IL1A, IL1R1, IL33, INHBA, ITGAV, IVNS1ABP, JAK2, JPH1, JPH2, KMT5A, KRT8, LIN7C, MAP2K3, MAP3K8, MARCKSL1, METAP2, MMP12, MUSK, NDRG1, NFKB1, PELI1, PICALM, PIK3CA, PKNOX1, PLAUR, PLK3, POLB, PPM1D, PTX3, RBBP8, RHEB, RUNX1, S1PR3, SBNO2, SDC4, SERPINE1, SLC2A1, SNAP25, SOCS1, SOCS3, SOX4, SPP1, SRF, SRXN1, THBD, THBS1, TXN, UBE2B, UBE2N, UBE3A</t>
  </si>
  <si>
    <t>Cellular Movement, Immune Cell Trafficking</t>
  </si>
  <si>
    <t>Cellular Movement, Hematological System Development and Function, Immune Cell Trafficking, Inflammatory Response</t>
  </si>
  <si>
    <t>Cellular Movement, Hematological System Development and Function, Immune Cell Trafficking</t>
  </si>
  <si>
    <t>chemotaxis of myeloid cells</t>
  </si>
  <si>
    <t>Cell-To-Cell Signaling and Interaction, Hematological System Development and Function, Immune Cell Trafficking</t>
  </si>
  <si>
    <t>Cell-To-Cell Signaling and Interaction, Hematological System Development and Function, Immune Cell Trafficking, Inflammatory Response</t>
  </si>
  <si>
    <t>Cell-To-Cell Signaling and Interaction, Hematological System Development and Function</t>
  </si>
  <si>
    <t>activation of monocytes</t>
  </si>
  <si>
    <t>hypersensitive reaction</t>
  </si>
  <si>
    <t>Hematological System Development and Function, Tissue Morphology</t>
  </si>
  <si>
    <t>Cardiovascular System Development and Function, Organismal Development</t>
  </si>
  <si>
    <t>Cellular Development, Hematological System Development and Function, Hematopoiesis, Lymphoid Tissue Structure and Development</t>
  </si>
  <si>
    <t>Cell-To-Cell Signaling and Interaction, Cellular Growth and Proliferation</t>
  </si>
  <si>
    <t>stimulation of cells</t>
  </si>
  <si>
    <t>activation of mononuclear leukocytes</t>
  </si>
  <si>
    <t>Cancer, Organismal Injury and Abnormalities, Respiratory Disease</t>
  </si>
  <si>
    <t>lung tumor</t>
  </si>
  <si>
    <t>adhesion of phagocytes</t>
  </si>
  <si>
    <t>Cell-To-Cell Signaling and Interaction, Cellular Movement</t>
  </si>
  <si>
    <t>binding of blood cells</t>
  </si>
  <si>
    <t>chemotaxis of neutrophils</t>
  </si>
  <si>
    <t>Cancer, Organismal Injury and Abnormalities</t>
  </si>
  <si>
    <t>Cell-To-Cell Signaling and Interaction, Cellular Movement, Hematological System Development and Function, Immune Cell Trafficking</t>
  </si>
  <si>
    <t>cell movement of lung cancer cell lines</t>
  </si>
  <si>
    <t>shape change of leukocytes</t>
  </si>
  <si>
    <t>adhesion of connective tissue cells</t>
  </si>
  <si>
    <t>inhibition of cells</t>
  </si>
  <si>
    <t>transmigration of leukocytes</t>
  </si>
  <si>
    <t>lung cancer</t>
  </si>
  <si>
    <t>migration of dendritic cells</t>
  </si>
  <si>
    <t>cell movement of dendritic cells</t>
  </si>
  <si>
    <t>binding of leukocytes</t>
  </si>
  <si>
    <t>Cell-To-Cell Signaling and Interaction, Cellular Growth and Proliferation, Hematological System Development and Function</t>
  </si>
  <si>
    <t>stimulation of leukocytes</t>
  </si>
  <si>
    <t>Cell Signaling, Molecular Transport, Vitamin and Mineral Metabolism</t>
  </si>
  <si>
    <t>quantity of Ca2+</t>
  </si>
  <si>
    <t>Cancer, Organismal Injury and Abnormalities, Tumor Morphology</t>
  </si>
  <si>
    <t>extravasation of cells</t>
  </si>
  <si>
    <t>priming of blood cells</t>
  </si>
  <si>
    <t>Cell-To-Cell Signaling and Interaction, Hematological System Development and Function, Inflammatory Response</t>
  </si>
  <si>
    <t>binding of professional phagocytic cells</t>
  </si>
  <si>
    <t>binding of myeloid cells</t>
  </si>
  <si>
    <t>Cancer, Cellular Movement, Organismal Injury and Abnormalities, Tumor Morphology</t>
  </si>
  <si>
    <t>invasion of tumor cells</t>
  </si>
  <si>
    <t>transmigration of cells</t>
  </si>
  <si>
    <t>Cell-To-Cell Signaling and Interaction, Cellular Movement, Hematological System Development and Function, Immune Cell Trafficking, Inflammatory Response</t>
  </si>
  <si>
    <t>respiratory system tumor</t>
  </si>
  <si>
    <t>Cellular Development, Cellular Growth and Proliferation, Connective Tissue Development and Function, Tissue Development</t>
  </si>
  <si>
    <t>cellular infiltration by macrophages</t>
  </si>
  <si>
    <t>migration of antigen presenting cells</t>
  </si>
  <si>
    <t>extravasation of myeloid cells</t>
  </si>
  <si>
    <t>induction of leukocytes</t>
  </si>
  <si>
    <t>Post-Translational Modification</t>
  </si>
  <si>
    <t>phosphorylation of protein</t>
  </si>
  <si>
    <t>influx of neutrophils</t>
  </si>
  <si>
    <t>Cellular Movement, Hematological System Development and Function</t>
  </si>
  <si>
    <t>mobilization of blood cells</t>
  </si>
  <si>
    <t>invasion of brain cancer cell lines</t>
  </si>
  <si>
    <t>cell viability of leukocytes</t>
  </si>
  <si>
    <t>Cardiovascular System Development and Function, Cell-To-Cell Signaling and Interaction</t>
  </si>
  <si>
    <t>adhesion of endothelial cells</t>
  </si>
  <si>
    <t>Gastrointestinal Disease, Hepatic System Disease, Organismal Injury and Abnormalities</t>
  </si>
  <si>
    <t>priming of mononuclear leukocytes</t>
  </si>
  <si>
    <t>Cellular Compromise, Inflammatory Response</t>
  </si>
  <si>
    <t>degranulation of phagocytes</t>
  </si>
  <si>
    <t>cell movement of natural killer cells</t>
  </si>
  <si>
    <t>extravasation of leukocytes</t>
  </si>
  <si>
    <t>Cell-To-Cell Signaling and Interaction, Cellular Growth and Proliferation, Hematological System Development and Function, Inflammatory Response</t>
  </si>
  <si>
    <t>stimulation of phagocytes</t>
  </si>
  <si>
    <t>Cell-To-Cell Signaling and Interaction, Cellular Compromise, Tumor Morphology</t>
  </si>
  <si>
    <t>adhesion of tumor cells</t>
  </si>
  <si>
    <t>cell movement of melanoma cell lines</t>
  </si>
  <si>
    <t>recruitment of macrophages</t>
  </si>
  <si>
    <t>recruitment of mononuclear leukocytes</t>
  </si>
  <si>
    <t>stimulation of antigen presenting cells</t>
  </si>
  <si>
    <t>chemotaxis of monocytes</t>
  </si>
  <si>
    <t>Lipid Metabolism, Small Molecule Biochemistry</t>
  </si>
  <si>
    <t>Hematological System Development and Function, Inflammatory Response, Tissue Morphology</t>
  </si>
  <si>
    <t>delayed hypersensitive reaction</t>
  </si>
  <si>
    <t>activation of PBMCs</t>
  </si>
  <si>
    <t>extravasation of phagocytes</t>
  </si>
  <si>
    <t>invasion of leukocytes</t>
  </si>
  <si>
    <t>emigration of leukocytes</t>
  </si>
  <si>
    <t>Cell Death and Survival, Cellular Function and Maintenance</t>
  </si>
  <si>
    <t>clearance of cells</t>
  </si>
  <si>
    <t>mobilization of neutrophils</t>
  </si>
  <si>
    <t>priming of T lymphocytes</t>
  </si>
  <si>
    <t>migration of melanoma cell lines</t>
  </si>
  <si>
    <t>migration of leukocyte cell lines</t>
  </si>
  <si>
    <t>Drug Metabolism, Lipid Metabolism, Small Molecule Biochemistry</t>
  </si>
  <si>
    <t>Cellular Development, Hematological System Development and Function, Hematopoiesis, Lymphoid Tissue Structure and Development, Tissue Development</t>
  </si>
  <si>
    <t>differentiation of bone marrow-derived macrophages</t>
  </si>
  <si>
    <t>Cellular Development, Cellular Growth and Proliferation</t>
  </si>
  <si>
    <t>cell proliferation of carcinoma cell lines</t>
  </si>
  <si>
    <t>stimulation of macrophages</t>
  </si>
  <si>
    <t>Cell-To-Cell Signaling and Interaction, Skeletal and Muscular System Development and Function</t>
  </si>
  <si>
    <t>activation of smooth muscle cells</t>
  </si>
  <si>
    <t>adhesion of cancer cells</t>
  </si>
  <si>
    <t>attraction of myeloid cells</t>
  </si>
  <si>
    <t>recruitment of lymphocytes</t>
  </si>
  <si>
    <t>Cellular Development, Cellular Growth and Proliferation, Hematological System Development and Function</t>
  </si>
  <si>
    <t>activation of muscle cells</t>
  </si>
  <si>
    <t>Cell Signaling, Post-Translational Modification</t>
  </si>
  <si>
    <t>tyrosine phosphorylation of protein</t>
  </si>
  <si>
    <t>chemotaxis of leukemia cell lines</t>
  </si>
  <si>
    <t>engulfment of cells</t>
  </si>
  <si>
    <t>activation of lymphocytes</t>
  </si>
  <si>
    <t>activation of neutrophils</t>
  </si>
  <si>
    <t>quantity of metal</t>
  </si>
  <si>
    <t>allergy</t>
  </si>
  <si>
    <t>Cell-To-Cell Signaling and Interaction, Hematological System Development and Function, Immune Cell Trafficking, Inflammatory Response, Nervous System Development and Function</t>
  </si>
  <si>
    <t>activation of microglia</t>
  </si>
  <si>
    <t>Cellular Growth and Proliferation, Lymphoid Tissue Structure and Development</t>
  </si>
  <si>
    <t>expansion of lymphatic system cells</t>
  </si>
  <si>
    <t>maturation of leukocytes</t>
  </si>
  <si>
    <t>Organismal Injury and Abnormalities, Respiratory Disease</t>
  </si>
  <si>
    <t>Cellular Movement, Hematological System Development and Function, Hypersensitivity Response, Immune Cell Trafficking</t>
  </si>
  <si>
    <t>cell movement of eosinophils</t>
  </si>
  <si>
    <t>Connective Tissue Disorders, Inflammatory Disease, Inflammatory Response, Organismal Injury and Abnormalities, Skeletal and Muscular Disorders</t>
  </si>
  <si>
    <t>differentiation of naive lymphocytes</t>
  </si>
  <si>
    <t>Cardiovascular Disease, Organismal Injury and Abnormalities</t>
  </si>
  <si>
    <t>arteriosclerosis</t>
  </si>
  <si>
    <t>Cellular Development, Cellular Growth and Proliferation, Hematological System Development and Function, Hematopoiesis</t>
  </si>
  <si>
    <t>Connective Tissue Development and Function, Skeletal and Muscular System Development and Function</t>
  </si>
  <si>
    <t>remodeling of bone</t>
  </si>
  <si>
    <t>activation of lymphatic system cells</t>
  </si>
  <si>
    <t>Cellular Development, Cellular Growth and Proliferation, Hematological System Development and Function, Lymphoid Tissue Structure and Development</t>
  </si>
  <si>
    <t>expansion of T lymphocytes</t>
  </si>
  <si>
    <t>immune response of cells</t>
  </si>
  <si>
    <t>Free Radical Scavenging</t>
  </si>
  <si>
    <t>metabolism of reactive oxygen species</t>
  </si>
  <si>
    <t>synthesis of reactive oxygen species</t>
  </si>
  <si>
    <t>endocytosis by eukaryotic cells</t>
  </si>
  <si>
    <t>induction of mononuclear leukocytes</t>
  </si>
  <si>
    <t>Connective Tissue Disorders, Organismal Injury and Abnormalities, Skeletal and Muscular Disorders</t>
  </si>
  <si>
    <t>destruction of joint</t>
  </si>
  <si>
    <t>Cancer, Organismal Injury and Abnormalities, Reproductive System Disease</t>
  </si>
  <si>
    <t>growth of mammary tumor</t>
  </si>
  <si>
    <t>neoplasia of epithelial tissue</t>
  </si>
  <si>
    <t>Lymphoid Tissue Structure and Development, Tissue Morphology</t>
  </si>
  <si>
    <t>Cellular Growth and Proliferation, Tissue Development</t>
  </si>
  <si>
    <t>Cell-To-Cell Signaling and Interaction, Inflammatory Response</t>
  </si>
  <si>
    <t>Cell-mediated Immune Response, Cellular Development, Cellular Function and Maintenance, Cellular Growth and Proliferation, Embryonic Development, Hematological System Development and Function, Hematopoiesis, Lymphoid Tissue Structure and Development, Organ Development, Organismal Development, Tissue Development</t>
  </si>
  <si>
    <t>response of antigen presenting cells</t>
  </si>
  <si>
    <t>Cardiovascular System Development and Function, Cellular Development, Cellular Function and Maintenance, Cellular Growth and Proliferation, Organismal Development, Tissue Development</t>
  </si>
  <si>
    <t>response of macrophages</t>
  </si>
  <si>
    <t>Inflammatory Response, Organismal Injury and Abnormalities</t>
  </si>
  <si>
    <t>Cell Death and Survival, Organismal Injury and Abnormalities</t>
  </si>
  <si>
    <t>Cancer, Cell Death and Survival, Organismal Injury and Abnormalities</t>
  </si>
  <si>
    <t>cell death of tumor</t>
  </si>
  <si>
    <t>Cancer, Cell Death and Survival, Organismal Injury and Abnormalities, Tumor Morphology</t>
  </si>
  <si>
    <t>growth of melanoma</t>
  </si>
  <si>
    <t>Cell Death and Survival, Skeletal and Muscular Disorders</t>
  </si>
  <si>
    <t>apoptosis of muscle cell lines</t>
  </si>
  <si>
    <t>apoptosis of epithelial cells</t>
  </si>
  <si>
    <t>Digestive System Development and Function, Gastrointestinal Disease, Hepatic System Development and Function, Hepatic System Disease, Inflammatory Disease, Inflammatory Response, Organ Development, Organismal Injury and Abnormalities</t>
  </si>
  <si>
    <t>Cellular Function and Maintenance, Hematological System Development and Function</t>
  </si>
  <si>
    <t>Neurological Disease, Organismal Injury and Abnormalities</t>
  </si>
  <si>
    <t>Nervous System Development and Function</t>
  </si>
  <si>
    <t>AHSG, ALCAM, ANO6, ATP6V1C1, BMP2, CCK, CCL2, CCL4, CCL8, CD14, CD40, CD44, CDH1, CLEC1B, CRYAB, CSF1, CTLA4, CTNNAL1, CXCL2, CYSLTR2, EIF4E, FGR, IGFBP1, IL18, IL1B, IL1RN, IL21R, IL4R, ITGB8, LMO7, MMP1, NUCB2, OLR1, PDCD10, PEX13, PLA2G7, PRDM1, PRKCD, RRAS2, S100A12, S100A9, SDCBP, SELENOK, SEMA3C, SGPP1, SLC12A2, SPHK1, TGFBR1, TNFSF4, TRPM7, WDR44, XBP1</t>
  </si>
  <si>
    <t>AHSG, AKAP4, ALCAM, ANO6, ATP6V1C1, BMP2, CCK, CCL2, CCL4, CCL8, CD14, CD40, CD44, CDH1, CLEC1B, CRYAB, CSF1, CTLA4, CTNNAL1, CXCL2, CYSLTR2, DSTN, EIF4E, FGR, IGFBP1, IL18, IL1B, IL1RN, IL21R, IL4R, ITGB8, LMO7, MMP1, NUCB2, OLR1, PDCD10, PDLIM4, PEX13, PLA2G7, PRDM1, PRKCD, RRAS2, S100A12, S100A9, SDCBP, SELENOK, SEMA3C, SGPP1, SLC12A2, SPHK1, TGFBR1, TNFSF4, TRPM7, WDR44, XBP1</t>
  </si>
  <si>
    <t>AHSG, ALCAM, B4GALT5, BMP2, CCL2, CD14, CD44, CDH1, CLDN1, CSF1, CTNNAL1, EIF4E, IL18, IL1B, INHBB, INSIG2, ITGB8, MMP1, PAG1, PRKCD, PTGER2, RRAS2, S100A12, S100A9, SDCBP, SLC12A2, SPHK1, TGFBR1</t>
  </si>
  <si>
    <t>ALCAM, ANO6, BMP2, CCL2, CCL4, CCL8, CD14, CD40, CD44, CDH1, CLEC1B, CRYAB, CSF1, CTLA4, CXCL2, CYSLTR2, FGR, IL18, IL1B, IL1RN, IL21R, IL4R, MMP1, OLR1, PLA2G7, PRDM1, PRKCD, S100A12, S100A9, SELENOK, SPHK1, TGFBR1, TNFSF4, WDR44</t>
  </si>
  <si>
    <t>ALCAM, ANO6, CCL2, CCL4, CCL8, CD14, CD40, CD44, CDH1, CLEC1B, CSF1, CXCL2, CYSLTR2, FGR, IL18, IL1B, IL1RN, IL21R, IL4R, PLA2G7, PRDM1, PRKCD, S100A12, S100A9, SELENOK, SPHK1, TNFSF4</t>
  </si>
  <si>
    <t>ALCAM, ANO6, CCL2, CCL4, CCL8, CD14, CD40, CD44, CDH1, CLEC1B, CRYAB, CSF1, CTLA4, CXCL2, CYSLTR2, FGR, IL18, IL1B, IL1RN, IL21R, IL4R, PLA2G7, PRDM1, PRKCD, S100A12, S100A9, SELENOK, SPHK1, TGFBR1, TNFSF4, WDR44</t>
  </si>
  <si>
    <t>ANO6, CCL2, CCL4, CCL8, CD14, CD44, CRYAB, CSF1, CXCL2, CYSLTR2, FGR, IL18, IL1B, IL1RN, IL4R, PLA2G7, PRDM1, PRKCD, S100A12, S100A9, SELENOK, SPHK1, TNFSF4</t>
  </si>
  <si>
    <t>ANO6, CCL2, CCL4, CCL8, CSF1, CXCL2, FGR, IL18, IL1B, IL4R, PLA2G7, S100A12, S100A9, SELENOK, SPHK1</t>
  </si>
  <si>
    <t>ANO6, CCL2, CCL4, CCL8, CD40, CD44, CSF1, CXCL2, FGR, IL18, IL1B, IL4R, PLA2G7, S100A12, S100A9, SELENOK, SPHK1</t>
  </si>
  <si>
    <t>ANO6, BMP2, CCL2, CCL4, CCL8, CD40, CD44, CSF1, CXCL2, FGR, IL18, IL1B, IL4R, PLA2G7, PRKCD, S100A12, S100A9, SELENOK, SGPP1, SPHK1, TGFBR1</t>
  </si>
  <si>
    <t>ANO6, CCL2, CCL4, CCL8, CD40, CSF1, CXCL2, FGR, IL18, IL1B, IL4R, PLA2G7, S100A12, S100A9, SELENOK, SPHK1</t>
  </si>
  <si>
    <t>ALCAM, CCL2, CCL4, CCL8, CD40, CD44, CDH1, CLEC1B, CSF1, CXCL2, FGR, IL18, IL1B, IL1RN, IL21R, S100A9</t>
  </si>
  <si>
    <t>ALCAM, CCL2, CCL4, CD14, CD40, CD44, CDH1, CSF1, CXCL2, FGR, IL1B, OLR1, S100A9, WDR44</t>
  </si>
  <si>
    <t>CCL2, CCL4, CCL8, CD14, CD40, CD44, CSF1, IL18, IL1B, IL1RN, IL4R, METRNL, OSTM1, PRKCD, PTGER2, S100A12, S100A9</t>
  </si>
  <si>
    <t>ACOD1, AHSG, ANO6, BIRC3, CCL2, CCL4, CCL8, CD14, CD40, CD44, CSF1, CXCL2, FGR, GAL, IL18, IL1B, IL1RN, IL4R, METRNL, MMP1, OLR1, OSTM1, PLA2G7, PRDM1, PRKCD, PTGER2, S100A12, S100A9, SELENOK, SLC33A1, SPHK1, TNFSF4, XBP1</t>
  </si>
  <si>
    <t>CCL2, CCL4, CCL8, CD14, CD40, CSF1, IL18, IL1B, S100A12</t>
  </si>
  <si>
    <t>ALCAM, ANO6, CCL2, CCL4, CD40, CD44, CDH1, CLEC1B, CSF1, CYSLTR2, IL18, IL1B, IL1RN, IL21R, IL4R, PRDM1, PRKCD, SPHK1, TNFSF4</t>
  </si>
  <si>
    <t>CCL2, CCL4, CCL8, CD14, CD40, CD44, CLEC1B, CSF1, CTLA4, CYSLTR2, GMNN, IL18, IL1B, IL1RN, IL21R, IL4R, METRNL, MMP1, OSTM1, PAG1, PRDM1, PRKCD, PTGER2, S100A12, S100A9, SLC33A1, TNFSF4</t>
  </si>
  <si>
    <t>ALCAM, CCL2, CCL4, CD40, CD44, CYSLTR2, FGR, IL18, IL1B, IL1RN, IL21R, IL4R, MAPKAPK3, PLA2G7, S100A9, SELENOK, SLC25A32, TGFBR1, TNFSF4, TRPM7</t>
  </si>
  <si>
    <t>CCL2, CCL4, CD44, CSF1, CXCL2, FGR, IL18, IL1B, S100A9</t>
  </si>
  <si>
    <t>BIRC3, CCL2, CCL4, CD40, CD44, CFLAR, CSF1, CTLA4, CXCL2, Gulo, HINT1, IGFBP1, IL18, IL1B, IL1RN, IL21R, IL4R, IL7R, ITGB8, PAG1, PDGFC, PRDM1, PRKCD, PTGER2, S100A9, SLC19A2, SLC33A1, SOAT1, SPHK1, TANK, TGFBR1, TNFSF4, XBP1</t>
  </si>
  <si>
    <t>ALCAM, BMP2, CCL2, CD40, CD44, CDH1, CLEC1B, CRYAB, CSF1, CXCL2, CYSLTR2, FGR, Gulo, IL18, IL1B, IL1RN, IL4R, ITGB8, MMP1, OLR1, PDCD10, PDGFC, PLA2G7, PRDM1, PRKCD, PTGER2, S100A12, S100A9, SEMA3C, SPHK1, TGFBR1, TMOD1, TRPC4, TRPM7, TSPAN12, XBP1</t>
  </si>
  <si>
    <t>ALCAM, BMP2, CCL2, CD40, CD44, CDH1, CLEC1B, CRYAB, CSF1, CXCL2, CYSLTR2, FGR, Gulo, IL18, IL1B, IL1RN, IL4R, ITGB8, MMP1, OLR1, PDCD10, PDGFC, PLA2G7, PRDM1, PRKCD, PTGER2, S100A12, S100A9, SEMA3C, SNX13, SPHK1, TGFBR1, TMOD1, TRPC4, TRPM7, TSPAN12, UCHL3, XBP1</t>
  </si>
  <si>
    <t>ALCAM, B4GALT5, BMP2, CCL2, CCL4, CD40, CD44, CDH1, CFLAR, CSF1, CTLA4, CXCL2, DUSP14, EIF4E, FBXO32, FGR, HINT1, IL18, IL1B, IL1RN, IL21R, IL4R, IL7R, LAMTOR3, MICAL2, MMP1, OLR1, OSTM1, PRDM1, PRKCD, RCHY1, RPL27, S100A9, SGPP1, SNRPD1, SPHK1, STAMBP, TANK, TGFBR1, VBP1, XBP1</t>
  </si>
  <si>
    <t>BMP2, CCK, CCL2, CCL4, CCL8, CD14, CD40, CD44, CDH1, CLEC1B, CRYAB, CSF1, CTLA4, CXCL2, CYSLTR2, GMNN, IL18, IL1B, IL1RN, IL21R, IL4R, METRNL, MMP1, NUCB2, OSTM1, PAG1, PDGFC, PRDM1, PRKCD, PTGER2, S100A12, S100A9, SLC33A1, TANK, TNFSF4</t>
  </si>
  <si>
    <t>CCL2, CCL4, CCL8, CD14, CD40, CD44, CLEC1B, CSF1, CTLA4, IL18, IL1B, IL1RN, IL21R, IL4R, METRNL, OSTM1, PAG1, PRDM1, PRKCD, PTGER2, S100A12, S100A9, SLC33A1, TNFSF4</t>
  </si>
  <si>
    <t>BMP2, CCL2, CD14, CD40, CFLAR, CSF1, CTLA4, EIF4E, IL18, IL1B, IL1RN, IL21R, IL4R, IL7R, ITGB8, OSTM1, PRDM1, PRKCD, TGFBR1, TNFSF4, XBP1</t>
  </si>
  <si>
    <t>CCL2, CCL4, CD44, CXCL2, FGR, IL18, IL1B, S100A9</t>
  </si>
  <si>
    <t>CCL2, CCL4, CD14, CD40, CD44, CSF1, IL18, IL1B, IL1RN, IL4R, METRNL, OSTM1, PRKCD, PTGER2, S100A9</t>
  </si>
  <si>
    <t>BMP2, CCK, CCL2, CD40, CSF1, CTLA4, GAL, IL18, IL1B, IL1RN, IL4R, PDGFC, PTGER2, SLC12A2</t>
  </si>
  <si>
    <t>B4GALT5, BMP2, CCL2, CCL4, CD40, CD44, CDH1, CFLAR, CSF1, CTLA4, CXCL2, DUSP14, EIF4E, FBXO32, FGR, HINT1, IL18, IL1B, IL1RN, IL21R, IL7R, LAMTOR3, MICAL2, MMP1, OLR1, OSTM1, PRDM1, PRKCD, RCHY1, RPL27, S100A9, SGPP1, SNRPD1, SPHK1, STAMBP, TANK, TGFBR1, VBP1, XBP1</t>
  </si>
  <si>
    <t>CCL2, CCL4, CD14, CD40, CD44, CSF1, IL18, IL1B, IL1RN, IL4R, METRNL, OSTM1, PTGER2, S100A9</t>
  </si>
  <si>
    <t>CCL2, CD14, CD40, CFLAR, CSF1, CTLA4, EIF4E, IL18, IL1B, IL21R, IL4R, IL7R, ITGB8, PRDM1, PRKCD, TGFBR1, TNFSF4, XBP1</t>
  </si>
  <si>
    <t>ALCAM, BMP2, CCL2, CCL4, CCL8, CD40, CD44, CLEC1B, CTLA4, IL18, IL1B, PRKCD, TGFBR1, TNFSF4, WDR44</t>
  </si>
  <si>
    <t>CCL2, CCL4, CCL8, CD14, CD40, CD44, CLEC1B, CSF1, CTLA4, IL18, IL1B, IL1RN, IL21R, PAG1, PRDM1, S100A12, S100A9, SLC33A1, TNFSF4</t>
  </si>
  <si>
    <t>ANKRD1, BMP2, CCK, CD14, CD40, CD44, FGR, GAL, IL1B, IL1RN, NUCB2, OLR1, S100A12, S100A9, SLC12A2, SOAT1, SPHK1, TNFSF4, TRPC4</t>
  </si>
  <si>
    <t>ALCAM, CCL2, CCL4, CD14, CD40, CD44, CLEC1B, CSF1, CTLA4, CXCL2, FGR, IL1B, IL4R, INHBB, OLR1, S100A9, TGFBR1</t>
  </si>
  <si>
    <t>AHSG, ALCAM, BMP2, CCK, CCL2, CCP110, CD44, CDH1, CFLAR, CSF1, CTLA4, EIF4E, FGR, GAL, IL18, IL1B, IL4R, IL7R, LMO7, MAP4K5, MMP1, ODF2L, PAPD7, POLE4, PORCN, PRKCD, RABGGTB, RPL27, SEC61G, SELENOK, SLC33A1, SPHK1, TGFBR1, TRPM7</t>
  </si>
  <si>
    <t>ALCAM, CCL2, CD44, CDH1, CSF1, CXCL2, IL1B, S100A9</t>
  </si>
  <si>
    <t>CCL2, CCL4, CD14, CD40, CD44, CRYAB, CSF1, CXCL2, FGR, IL18, IL1B, IL1RN, IL21R, MMP1, OLR1</t>
  </si>
  <si>
    <t>CCL2, CCL4, CD14, CD40, CD44, CLEC1B, CSF1, CTLA4, CXCL2, FGR, S100A9</t>
  </si>
  <si>
    <t>CCL2, CCL4, CCL8, CSF1, CXCL2, FGR, IL18, IL1B, S100A12, S100A9, SELENOK</t>
  </si>
  <si>
    <t>ALCAM, BMP2, CCL2, CD40, CD44, CDH1, CFLAR, CSF1, CTLA4, FGR, IGFBP1, IL18, IL1B, IL1RN, IL4R, INHBB, ITGB8, LAMTOR5, MEMO1, MMP1, OLR1, PRKCD, PTGER2, RRAS2, S100A9, SPHK1, TGFBR1, XBP1</t>
  </si>
  <si>
    <t>CCL2, CCL4, CD14, CD44, CSF1, CXCL2, FGR, IL18, IL1B, IL1RN, IL21R, MMP1, OLR1</t>
  </si>
  <si>
    <t>ALCAM, CD44, CTNNAL1, IL1B, MMP1, PRKCD, TGFBR1</t>
  </si>
  <si>
    <t>CCL2, CCL8, CD40, CD44, CLEC1B, CSF1, FGR</t>
  </si>
  <si>
    <t>CCL2, CCL4, CCL8, CD14, CD44, CRYAB, CSF1, CXCL2, FGR, IL18, IL1B, IL1RN, IL4R, PLA2G7, PRDM1, S100A12, S100A9, SELENOK</t>
  </si>
  <si>
    <t>BMP2, CCL2, CD44, CDH1, CSF1, GNPNAT1, IL1B, OSTM1, TMOD1</t>
  </si>
  <si>
    <t>CCL4, CD40, CSF1, CTLA4, IL18, IL1RN, NUCB2, PRDM1, SLC12A2, UXT</t>
  </si>
  <si>
    <t>CCL2, CCL4, CD40, CD44, CSF1, CXCL2, IL1B</t>
  </si>
  <si>
    <t>CCL2, CCL4, CCL8, CD14, CD44, CSF1, CXCL2, FGR, IL18, IL1B, IL1RN, PRDM1, S100A12, S100A9, SELENOK</t>
  </si>
  <si>
    <t>AHSG, ALCAM, BMP2, CCK, CCL2, CCP110, CD44, CDH1, CFLAR, CSF1, CTLA4, EIF4E, FGR, GAL, IL18, IL1B, IL4R, IL7R, LMO7, MAP4K5, MMP1, ODF2L, PAPD7, POLE4, RABGGTB, RPL27, SEC61G, SELENOK, SPHK1, TGFBR1, TRPM7</t>
  </si>
  <si>
    <t>ALCAM, CCL2, CCL4, CD40, CD44, CDH1, CLEC1B, IL18, IL1B, IL21R</t>
  </si>
  <si>
    <t>ALCAM, ANO6, CCL2, CCL4, CD40, CD44, CDH1, CLEC1B, IL18, IL1B, IL21R</t>
  </si>
  <si>
    <t>ALCAM, BMP2, CCL2, CD40, CD44, CDH1, CLEC1B, CRYAB, CSF1, CXCL2, Gulo, IL18, IL1B, IL1RN, IL4R, ITGB8, MMP1, OLR1, PDCD10, PDGFC, PLA2G7, PRDM1, PRKCD, PTGER2, S100A9, SEMA3C, SPHK1, TGFBR1, TMOD1, TRPC4, TRPM7, XBP1</t>
  </si>
  <si>
    <t>ANKRD1, ANO6, ATP2B1, ATP6V1C1, BMP2, CCK, CCL2, CCL8, CD14, CD40, CD44, CRYAB, CXCL2, EIF4E, FGR, GAL, HIKESHI, IL1B, IL1RN, NUCB2, OLR1, Pln, PPP1R3C, PRKCD, S100A12, S100A9, SELENOK, SLC12A2, SLC19A2, SLC33A1, SLC38A1, SLC39A8, SNX13, SNX4, SOAT1, SPHK1, TMEM165, TNFAIP8L3, TNFSF4, TRPC4, TRPM6, TRPM7</t>
  </si>
  <si>
    <t>CCL2, CCL4, CD14, CD40, CD44, CSF1, CTLA4, CXCL2, FGR, S100A9</t>
  </si>
  <si>
    <t>CCL2, CCL4, CD44, CSF1, CYSLTR2, IL18, IL1B, IL1RN, IL4R, PRDM1, PRKCD, SPHK1, TNFSF4</t>
  </si>
  <si>
    <t>BMP2, CCL2, CD40, CSF1, CTLA4, IL18, IL1B, IL1RN, IL4R</t>
  </si>
  <si>
    <t>ATP2B1, CCK, CCL2, CCL4, CCL8, CSF1, CYSLTR2, GAL, IBSP, IL1B, MEMO1, NUCB2, Pln, PTGER2, S100A9, SLC12A2, TMOD1</t>
  </si>
  <si>
    <t>ALCAM, B4GALT5, BMP2, CCL2, CD14, CD44, CDH1, CSF1, MMP1, S100A9, SPHK1, TGFBR1</t>
  </si>
  <si>
    <t>ALCAM, CCL2, CCL4, CD44, CSF1, IL1B, S100A9</t>
  </si>
  <si>
    <t>CD40, CLEC1B, CSF1, CTLA4, IL1B, MMP1, TNFSF4</t>
  </si>
  <si>
    <t>CCL2, CD14, CD40, CSF1, CXCL2, FGR, S100A9</t>
  </si>
  <si>
    <t>ALCAM, B4GALT5, BMP2, CD14, CD44, CDH1, CSF1, MMP1, S100A9, SPHK1, TGFBR1</t>
  </si>
  <si>
    <t>BMP2, CD40, CD44, CRYAB, CSF1, IL18, IL1B, IL1RN, ITGB8, PDGFC, SPHK1</t>
  </si>
  <si>
    <t>ALCAM, CCL2, CCL4, CD40, CD44, CDH1, CSF1, CXCL2, IL1B</t>
  </si>
  <si>
    <t>CCL2, CCL4, CD14, CD44, CSF1, CXCL2, FGR, IL18, IL1B, IL1RN, MMP1, OLR1</t>
  </si>
  <si>
    <t>CCL2, CCL4, CD14, CD40, CD44, CRYAB, CSF1, CXCL2, FGR, IL18, IL1B, IL1RN, MMP1, OLR1</t>
  </si>
  <si>
    <t>AHSG, ALCAM, BMP2, CCK, CCL2, CCP110, CD44, CDH1, CFLAR, CRYAB, CSF1, CTLA4, EIF4E, FGR, GAL, IL18, IL1B, IL4R, IL7R, LMO7, MAP4K5, MMP1, ODF2L, PAPD7, POLE4, PORCN, PRKCD, RABGGTB, RPL27, SEC61G, SELENOK, SLC33A1, SPHK1, TGFBR1, TRPM7</t>
  </si>
  <si>
    <t>BMP2, CCL2, CD40, CD44, CDH1, CSF1, GNPNAT1, HINT1, IL1B, PDGFC, PTGER2, S100A9, SPHK1, TGIF1</t>
  </si>
  <si>
    <t>CCL2, CCL4, CD44, CSF1, CYSLTR2, IL18, IL1B, IL1RN, PRDM1, PRKCD, TNFSF4</t>
  </si>
  <si>
    <t>AHSG, ALCAM, BMP2, CCL2, CCL8, CD40, CD44, CDH1, CFLAR, CSF1, CTLA4, CTNNAL1, CXCL2, FGR, IL18, IL1B, IL1RN, IL4R, MAP4K5, MMP1, POLE4, PTGER2, RPL27, SDCBP, SEC61G, SEMA3C, SRD5A1, TGFBR1</t>
  </si>
  <si>
    <t>AHSG, ALCAM, BMP2, CCL2, CCL8, CD40, CD44, CDH1, CFLAR, CSF1, CTLA4, CXCL2, FGR, IL18, IL1B, IL1RN, IL4R, MAP4K5, MMP1, POLE4, PTGER2, RPL27, SDCBP, SEC61G, SRD5A1, TGFBR1</t>
  </si>
  <si>
    <t>ALCAM, CCL2, CCL4, CD40, CD44, CDH1, CLEC1B, CSF1, IL18, IL1B, IL1RN, IL21R</t>
  </si>
  <si>
    <t>CCL2, CCL4, CD44, CSF1, IL1B</t>
  </si>
  <si>
    <t>BMP2, CD40, CSF1, CTLA4, IL18, IL1B, IL1RN, IL4R</t>
  </si>
  <si>
    <t>BIRC3, BMP2, CCL2, CCL4, CD40, CD44, CLEC1B, CSF1, CTLA4, FGR, GMFB, IL1B, MAP4K5, MAPK6, MMP1, PAG1, PRKCD, PRR5L, SDCBP, SPHK1, STK17A, TGFBR1, TRPM7</t>
  </si>
  <si>
    <t>CCL2, CCL4, CD44, CXCL2, IL18, IL1B</t>
  </si>
  <si>
    <t>CCL2, CCL4, CSF1, CXCL2, IL1B</t>
  </si>
  <si>
    <t>ALCAM, EIF4E, ITGB8, MMP1, S100A12, SLC12A2</t>
  </si>
  <si>
    <t>CCL4, CD40, CD44, CSF1, CTLA4, IL18, IL1B, IL21R, IL7R, PRDM1, XBP1</t>
  </si>
  <si>
    <t>ALCAM, CCL2, CCL4, CD44, CXCL2, IL1B, OLR1, TNFSF4</t>
  </si>
  <si>
    <t>CCL2, CCL4, CD14, CD40, CD44, CSF1, FGR, IL18, IL1B, IL1RN, IL4R, MAPKAPK3, SOAT1, TNFSF4</t>
  </si>
  <si>
    <t>CD40, CLEC1B, CSF1, CTLA4, IL1B, TNFSF4</t>
  </si>
  <si>
    <t>CCL2, CCL4, CTLA4, FGR, IL1B, IL4R, S100A9, SPHK1</t>
  </si>
  <si>
    <t>CCL2, CCL8, CD40, CD44, IL18, PRKCD</t>
  </si>
  <si>
    <t>CD40, CSF1, IL18, IL1B, IL4R</t>
  </si>
  <si>
    <t>AHSG, CCL2, CD44, CDH1, IL18, IL1B</t>
  </si>
  <si>
    <t>ALCAM, CD44, CDH1, CLEC1B, EIF4E, PRKCD, S100A9, SDCBP, SPHK1</t>
  </si>
  <si>
    <t>BIRC3, CCL2, CCL4, CD40, CD44, CFLAR, CSF1, CTLA4, CXCL2, HINT1, IL18, IL1B, IL1RN, IL21R, IL4R, IL7R, ITGB8, PAG1, PDGFC, PRDM1, PRKCD, PTGER2, S100A9, SLC33A1, SOAT1, SPHK1, TANK, TGFBR1, TNFSF4, XBP1</t>
  </si>
  <si>
    <t>CCL2, CCL4, CD40, CD44, CRYAB, CSF1, FGR, IL1B, IL1RN</t>
  </si>
  <si>
    <t>CCL2, CCL4, CD40, CD44, CSF1, IL18, IL1B</t>
  </si>
  <si>
    <t>ANO6, CCL2, CCL4, CCL8, IL1B, PLA2G7, S100A12</t>
  </si>
  <si>
    <t>BMP2, CD14, CD40, CSF1, FGR, IL18, IL1B, IL1RN, OLR1, PTGER2, SGPP1, SOAT1, SPHK1</t>
  </si>
  <si>
    <t>ANO6, BIRC3, CCL2, CD14, CD40, CD44, CLEC1B, CSF1, CTLA4, FGR, IL18, IL1B, IL21R, IL4R, PTGER2, RRAS2, SELENOK, TANK</t>
  </si>
  <si>
    <t>BMP2, CCL2, CCL4, CD44, CSF1, CYSLTR2, IL1B, MMP1, PRKCD, TGFBR1</t>
  </si>
  <si>
    <t>CCK, CCL2, CCL4, CCL8, CD40, CFLAR, CLDN1, CRYAB, CTLA4, CXCL2, CYB5R4, FGR, IL18, IL1B, IL1RN, IL21R, IL4R, IL7R, INHBB, ITGB8, MMP1, NMNAT3, NUCB2, OSTM1, PAG1, Pln, PPP1R3C, PRDM1, PRKCD, PTGER2, S100A9, SLC12A2, SLC25A25, SLC33A1, SLC39A8, SOAT1, SPHK1, TGFBR1, TMEM165, TNFSF4, TRPC4, TRPM7, XBP1</t>
  </si>
  <si>
    <t>BIRC3, CCL2, CD40, CSF1, HINT1, IL18, IL1B, IL4R, PDGFC, PRKCD, PTGER2, SOAT1</t>
  </si>
  <si>
    <t>ALCAM, CCL2, CD44, IL18, IL1B, IL21R, IL4R, MAPKAPK3, S100A9, TNFSF4, TRPM7</t>
  </si>
  <si>
    <t>CD14, CD40, CSF1, IL1B</t>
  </si>
  <si>
    <t>CCL2, CCL4, CSF1, IL1B</t>
  </si>
  <si>
    <t>CCL2, CSF1, IL18, IL1B</t>
  </si>
  <si>
    <t>CCL2, CD44, CXCL2, IL1B</t>
  </si>
  <si>
    <t>CCL2, CD14, CD44, CFLAR, IL18, IL1B, IL1RN</t>
  </si>
  <si>
    <t>CCL2, CCL4, CXCL2, IL1B</t>
  </si>
  <si>
    <t>CD40, CLEC1B, CTLA4, IL1B, TNFSF4</t>
  </si>
  <si>
    <t>ALCAM, CD44, CDH1, EIF4E, PRKCD, S100A9, SDCBP, SPHK1</t>
  </si>
  <si>
    <t>CCL2, CD44, CSF1, IL18</t>
  </si>
  <si>
    <t>BMP2, CD14, CD40, CSF1, IL18, IL1B, IL1RN, SGPP1, SOAT1, SPHK1</t>
  </si>
  <si>
    <t>BMP2, CCL2, CD40, CSF1, OSTM1</t>
  </si>
  <si>
    <t>AHSG, BMP2, CCL2, CCNG2, CD44, CDH1, EIF4E, IL18, IL1B, ITGB8, MMP1, PDGFC, PRKCD, SPHK1, TRPM7</t>
  </si>
  <si>
    <t>CSF1, IL18, IL1B, IL4R</t>
  </si>
  <si>
    <t>CCL2, CD44, IL1B, S100A12</t>
  </si>
  <si>
    <t>CCL2, CD44, CDH1, IL18, IL1B</t>
  </si>
  <si>
    <t>CCL2, CCL4, IL18, IL1B</t>
  </si>
  <si>
    <t>CCL2, CCL4, CD40, CD44, IL18, IL1B</t>
  </si>
  <si>
    <t>BMP2, CD40, CD44, CSF1, IGFBP1, IL1B, IL1RN, IL21R, IL7R</t>
  </si>
  <si>
    <t>BMP2, CD40, CDH1, CSF1, CTLA4, IL18, IL1B, IL21R, IL4R, IL7R, PTGER2, TGFBR1</t>
  </si>
  <si>
    <t>CCL2, CD44, CRYAB, IL1B, S100A12</t>
  </si>
  <si>
    <t>CCL4, CD40, CD44, CLEC1B, CSF1, CTLA4, IL1B, MMP1, PAG1, PRKCD</t>
  </si>
  <si>
    <t>CCL2, CCL4, CCL8, CSF1, SPHK1</t>
  </si>
  <si>
    <t>AHSG, CCL4, CD14, CD44, CSF1, FGR, IL1B, PRKCD, PTGER2, RPS21, RRAS2, S100A9, SOAT1, TGFBR1, XBP1</t>
  </si>
  <si>
    <t>CCL2, CCL4, CCL8, CD40, CD44, CLEC1B, CTLA4, IL18, IL1B, IL1RN, IL21R, PAG1, PRDM1, S100A9, SLC33A1, TNFSF4</t>
  </si>
  <si>
    <t>BMP2, CD14, CD40, CSF1, FGR, IL18, IL1B, IL1RN, INSIG2, OLR1, PTGER2, SGPP1, SOAT1, SPHK1, XBP1</t>
  </si>
  <si>
    <t>CCL2, CCL4, CD14, IL18, IL1B, IL1RN, PRKCD</t>
  </si>
  <si>
    <t>ATP2B1, BMP2, CCK, CCL2, CCL4, CCL8, CRYAB, CSF1, CYSLTR2, GAL, IBSP, IL1B, MEMO1, NUCB2, Pln, PTGER2, S100A9, SLC12A2, TMOD1</t>
  </si>
  <si>
    <t>CCL4, CD40, CD44, CTLA4, CYSLTR2, FGR, IL18, IL1B, IL1RN, IL4R, PLA2G7, PTGER2, S100A9, SELENOK, SLC25A32, TGFBR1</t>
  </si>
  <si>
    <t>BIRC3, CCL2, CD40, CSF1, CTLA4, HINT1, IL18, IL1B, IL1RN, IL4R, IL7R, PDGFC, PRKCD, PTGER2, SOAT1, TGFBR1, XBP1</t>
  </si>
  <si>
    <t>BMP2, CD40, CFLAR, CTLA4, CYSLTR2, GMNN, IGFBP1, IL18, IL1B, IL1RN, IL4R, IPMK, OLR1, PRDM1, PRKCD, PTGER2, SOAT1, SUB1, TGFBR1, TXNRD1</t>
  </si>
  <si>
    <t>CCL2, CSF1, IL1B, IL1RN, OSTM1, PTGER2</t>
  </si>
  <si>
    <t>BMP2, CD40, CSF1, CTLA4, IL18, IL1B, IL21R, IL4R, IL7R, TGFBR1</t>
  </si>
  <si>
    <t>CD40, CD44, CDH1, CSF1, IL18, IL1B, IL21R, IL7R, PRDM1, TGFBR1, XBP1</t>
  </si>
  <si>
    <t>AHSG, CCL2, CD14, CD44, IL18, OLR1, SPHK1, TNFSF4, XBP1</t>
  </si>
  <si>
    <t>CCL2, CCL4, CXCL2, IL18, IL1B, IL4R, PLA2G7</t>
  </si>
  <si>
    <t>AHSG, ATP2B1, BMP2, CCL2, CCL4, CCL8, CD40, CD44, CDH1, CLEC1B, CNEP1R1, CRYAB, CSF1, CTLA4, CXCL2, FGR, IGFBP1, IL18, IL1B, IL1RN, IL21R, IL4R, IL7R, MAGI3, MMP1, PRDM1, PTGER2, S100A12, S100A9, SLC39A8, SPHK1, TAF13, TNFSF4, XBP1</t>
  </si>
  <si>
    <t>CD40, CTLA4, IL18, IL1B, IL21R</t>
  </si>
  <si>
    <t>BIRC3, CCL2, CD40, CSF1, CTLA4, HINT1, IL18, IL1B, IL1RN, IL4R, IL7R, PDGFC, PRKCD, PTGER2, S100A9, SLC33A1, SOAT1, TGFBR1, XBP1</t>
  </si>
  <si>
    <t>AHSG, BIRC3, CCL2, CD14, CD40, CD44, CSF1, CXCL2, IBSP, IL18, IL1B, IL1RN, MICAL2, OLR1, PLA2G7, S100A9, SAMD4A, SOAT1, TNFSF4</t>
  </si>
  <si>
    <t>AHSG, BIRC3, CCL2, CD14, CD40, CD44, CSF1, CXCL2, IL18, IL1B, IL1RN, MICAL2, OLR1, PLA2G7, PTGER2, S100A9, SAMD4A, SOAT1, TNFSF4</t>
  </si>
  <si>
    <t>AHSG, BIRC3, CCL2, CD14, CD40, CD44, CSF1, CXCL2, IL18, IL1B, IL1RN, MICAL2, OLR1, PLA2G7, S100A9, SAMD4A, SOAT1, TNFSF4</t>
  </si>
  <si>
    <t>BMP2, CCL2, CCL4, CD40, CSF1, CXCL2, IL1B, IL4R, IL7R, PAG1, PRDM1</t>
  </si>
  <si>
    <t>AHSG, BMP2, CD44, CSF1, IBSP, IL1B, IL1RN, SUCO, TMEM64</t>
  </si>
  <si>
    <t>CCL2, CCL4, CCL8, CD40, CD44, CLEC1B, CTLA4, GMNN, IL18, IL1B, IL1RN, IL21R, PAG1, PRDM1, S100A9, SLC33A1, TNFSF4</t>
  </si>
  <si>
    <t>CD40, CTLA4, IL18, IL1B, IL21R, IL4R, IL7R, TGFBR1</t>
  </si>
  <si>
    <t>AHSG, BIRC3, CCL2, CD14, CD40, CD44, CSF1, CTLA4, FBXO32, FGR, IL18, IL1B, IL7R, PRDM1, PRKCD, PTGER2, RRAS2, S100A12, S100A9, SOAT1, SPHK1, TNFSF4, XBP1</t>
  </si>
  <si>
    <t>ACOD1, BMP2, CCL4, CD14, CD40, CD44, CRYAB, CSF1, CTLA4, CXCL2, CYB5R4, FGR, IL18, IL1B, MMP1, OLR1, PRKCD, TXNRD1, XBP1</t>
  </si>
  <si>
    <t>ACOD1, BMP2, CCL4, CD14, CD40, CD44, CRYAB, CSF1, CTLA4, CXCL2, FGR, IL18, IL1B, MMP1, OLR1, PRKCD, TXNRD1, XBP1</t>
  </si>
  <si>
    <t>CCL4, CD14, CD44, FGR, IL1B, PRKCD, RPS21, RRAS2, S100A9, SOAT1, TGFBR1, XBP1</t>
  </si>
  <si>
    <t>CD40, CSF1, CTLA4, IL18, IL1RN</t>
  </si>
  <si>
    <t>CD44, IL18, IL1B, SLC39A8, TNFSF4</t>
  </si>
  <si>
    <t>BMP2, CDH1, CSF1, CTLA4, IGFBP1, LAMTOR5, PTGER2</t>
  </si>
  <si>
    <t>BMP2, CDH1, CRYAB, CSF1, CTLA4, EIF1AX, EIF4E, FBXO32, FGR, IGFBP1, IL18, IL1B, IL1RN, IL7R, MMP1, MRPL39, OLR1, PDCD10, PORCN, PPP1R2, PSMD14, S100A9, SAMD4A, SPHK1, UBE2D1, UCHL3, XBP1</t>
  </si>
  <si>
    <t>ALCAM, ANKRD1, ANO6, B4GALT5, BIRC3, BMP2, CCK, CCL2, CCL4, CD14, CD40, CD44, CDH1, CFLAR, CRYAB, CSF1, CTLA4, CXCL2, EIF4E, FBXO32, FGR, GAL, GMCL1, GMFB, GMNN, GNPNAT1, HINT1, IGFBP1, IL18, IL1B, IL1RN, IL4R, IL7R, LAMTOR5, MAPKAPK3, MMP1, NDUFV2, OLR1, PDCD10, PDGFC, PDLIM4, PLA2G7, PPP1R2, PRDM1, PRKCD, PTGER2, RABGGTB, RRAS2, S100A9, SEC61G, SGPP1, SOAT1, SPHK1, STAMBP, STK17A, SUB1, TGFBR1, TMEM14A, TMX1, TRPM7, TXNRD1, UBE2V2, UCHL3, UXT, XBP1</t>
  </si>
  <si>
    <t>B4GALT5, BIRC3, BMP2, CD40, CD44, CDH1, CFLAR, CRYAB, CSF1, CTLA4, IL18, IL1B, PRKCD, PTGER2, RPL27, RPS21, SNRPD1, SPHK1, TGFBR1</t>
  </si>
  <si>
    <t>B4GALT5, BIRC3, BMP2, CD40, CD44, CDH1, CFLAR, CRYAB, CSF1, CTLA4, IL18, IL1B, PRKCD, PTGER2, RPL27, RPS21, SNRPD1, SPHK1</t>
  </si>
  <si>
    <t>B4GALT5, BIRC3, BMP2, CD40, CD44, CDH1, CFLAR, CSF1, CTLA4, IL18, IL1B, PRKCD, PTGER2, RPL27, RPS21, SNRPD1, SPHK1</t>
  </si>
  <si>
    <t>CCL2, CD40, CD44, CTLA4, IL1B, IL1RN</t>
  </si>
  <si>
    <t>ALCAM, ANKRD1, ANO6, ATP2B1, B4GALT5, BCAP29, BCHE, BIRC3, BMP2, CCK, CCL2, CCL4, CCP110, CD14, CD40, CD44, CDH1, CFLAR, CRYAB, CSF1, CTLA4, CXCL2, CYB5R4, CYSLTR2, EIF4E, FBXO32, FGR, GAL, GMCL1, GMFB, GMNN, GNPNAT1, HINT1, IBSP, IGFBP1, IL18, IL1B, IL1RN, IL21R, IL4R, IL7R, IPMK, LAMTOR5, MAPKAPK3, MMP1, NDUFV2, NMNAT3, OLR1, PDCD10, PDGFC, PDLIM4, PEX13, PLA2G7, PPP1R2, PRDM1, PRKCD, PSMD14, PTGER2, RABGGTB, RCHY1, RPL27, RPS21, RRAS2, S100A9, SEC61G, SGPP1, SLC12A2, SLC19A2, SLC33A1, SNRPD1, SOAT1, SPHK1, STAMBP, STK17A, SUB1, TANK, TGFBR1, TMEM14A, TMX1, TRPM7, TXNRD1, UBE2V2, UCHL3, UXT, XBP1</t>
  </si>
  <si>
    <t>BIRC3, CCK, CD40, CD44, CDH1, CFLAR, CRYAB, CYB5R4, EIF4E, IGFBP1, IL18, IL1B, IL1RN, MAPKAPK3, NMNAT3, PRKCD, RRAS2, SPHK1, TGFBR1, TMX1, TRPM7, UXT, XBP1</t>
  </si>
  <si>
    <t>BIRC3, CCL2, CD44, CFLAR, CSF1, IL18, IL1B, IL1RN, IL7R, MMP1, OSTM1, PDGFC, POLE4, PRDM1, S100A9, SEMA3C, SLC19A2, SLC33A1</t>
  </si>
  <si>
    <t>ANKRD1, BIRC3, BMP2, CRYAB, IL1RN, PRKCD, SPHK1</t>
  </si>
  <si>
    <t>BIRC3, CD44, CDH1, CFLAR, CRYAB, NMNAT3, RRAS2, SPHK1, TGFBR1, TMX1, TRPM7, UXT, XBP1</t>
  </si>
  <si>
    <t>BIRC3, CCK, CD40, CDH1, CFLAR, CRYAB, EIF4E, IGFBP1, IL18, IL1B, MAPKAPK3, PRKCD, SPHK1, XBP1</t>
  </si>
  <si>
    <t>BIRC3, CCL2, CCL4, CCL8, CD14, CD44, CDH1, CSF1, CTLA4, CXCL2, IGFBP1, IL18, IL1RN, IL4R, MAPKAPK3, PRDM1, SOAT1, TANK, XBP1</t>
  </si>
  <si>
    <t>BIRC3, CD44, CDH1, CFLAR, CRYAB, RRAS2, SPHK1, TGFBR1, TMX1, UXT, XBP1</t>
  </si>
  <si>
    <t>ATAD1, ATP2B1, BCHE, BIRC3, BMP2, CAPZA2, CD14, CD40, CD44, CDH1, CFLAR, CLDN1, CLEC1B, CREB5, CRYAB, CSF1, CTLA4, CXCL2, CYSLTR2, GMNN, GNPNAT1, Gulo, IFT20, IL18, IL1B, IL1RN, IL4R, INHBB, INSIG2, IPMK, ITGB8, LMO7, MAPKAPK3, PDCD10, PDGFC, PEX13, Pln, PORCN, PPP1R3C, PRDM1, PRKCD, PTGER2, S100A9, SELENOK, SH3GL3, SLC12A2, SLC19A2, SLC25A25, SNX13, SPHK1, STAMBP, TANK, TGFBR1, TGIF1, TMOD1, TRPM6, TRPM7, TXNRD1, XBP1</t>
  </si>
  <si>
    <t>ATAD1, ATP2B1, BCHE, BIRC3, BMP2, CAPZA2, CD14, CD40, CD44, CDH1, CFLAR, CLDN1, CLEC1B, CREB5, CRYAB, CSF1, CTLA4, CXCL2, CYSLTR2, GMNN, GNPNAT1, Gulo, IFT20, IL18, IL1B, IL1RN, IL4R, INHBB, INSIG2, IPMK, ITGB8, LMO7, MAPKAPK3, PDCD10, PDGFC, PEX13, Pln, PORCN, PPP1R3C, PRDM1, PRKCD, PTGER2, S100A9, SH3GL3, SLC12A2, SLC19A2, SLC25A25, SNX13, SPHK1, STAMBP, TANK, TGFBR1, TGIF1, TMOD1, TRPM6, TRPM7, TXNRD1, XBP1</t>
  </si>
  <si>
    <t>Cancer, Gastrointestinal Disease, Organismal Injury and Abnormalities</t>
  </si>
  <si>
    <t>Embryonic Development, Organismal Development</t>
  </si>
  <si>
    <t>Cellular Development, Cellular Growth and Proliferation, Connective Tissue Development and Function</t>
  </si>
  <si>
    <t>Organismal Injury and Abnormalities, Renal and Urological Disease</t>
  </si>
  <si>
    <t>Cancer, Gastrointestinal Disease, Hepatic System Disease, Organismal Injury and Abnormalities</t>
  </si>
  <si>
    <t>Cell-To-Cell Signaling and Interaction, Cellular Assembly and Organization</t>
  </si>
  <si>
    <t>Respiratory Disease</t>
  </si>
  <si>
    <t>Cellular Assembly and Organization, Cellular Function and Maintenance</t>
  </si>
  <si>
    <t>DNA Replication, Recombination, and Repair</t>
  </si>
  <si>
    <t>Cell Morphology, Cellular Assembly and Organization, Cellular Development, Cellular Function and Maintenance, Cellular Growth and Proliferation, Nervous System Development and Function, Tissue Development</t>
  </si>
  <si>
    <t>Cell-To-Cell Signaling and Interaction, Nervous System Development and Function</t>
  </si>
  <si>
    <t>Cellular Development, Cellular Growth and Proliferation, Nervous System Development and Function, Tissue Development</t>
  </si>
  <si>
    <t>Cardiovascular Disease, Developmental Disorder, Organismal Injury and Abnormalities</t>
  </si>
  <si>
    <t>Cellular Development, Cellular Growth and Proliferation, Embryonic Development, Organ Development, Organismal Development, Skeletal and Muscular System Development and Function, Tissue Development</t>
  </si>
  <si>
    <t>Connective Tissue Development and Function, Tissue Morphology</t>
  </si>
  <si>
    <t>Infectious Diseases, Organismal Injury and Abnormalities</t>
  </si>
  <si>
    <t>CRABP2, DES, KDM6B, LY96, NFKBIA, OXT, PENK, TNFAIP3</t>
  </si>
  <si>
    <t>IL18BP, NFKBIA, TNFAIP3, USP2</t>
  </si>
  <si>
    <t>IL18BP, LY96, NFKBIA, PDE4D, TNFAIP3</t>
  </si>
  <si>
    <t>IL18BP, NFKBIA, PENK, TNFAIP3</t>
  </si>
  <si>
    <t>CRABP2, NFKBIA, PDE4D, TNFAIP3, USP2</t>
  </si>
  <si>
    <t>DES, IL18BP, NFKBIA, PENK, TNFAIP3, USP2</t>
  </si>
  <si>
    <t>IL18BP, KDM6B, LY96, NFKBIA, PENK, TNFAIP3</t>
  </si>
  <si>
    <t>LY96, NFKBIA, PDE4D, PENK, TNFAIP3</t>
  </si>
  <si>
    <t>DES, KDM6B, NFKBIA, OXT, PDE4D, TMEM14C, TNFAIP3</t>
  </si>
  <si>
    <t>CRABP2, DES, KDM6B, LY96, NFKBIA, OXT, PDE4D, PENK, TNFAIP3, USP2</t>
  </si>
  <si>
    <t>CRABP2, LY96, NFKBIA, TNFAIP3, USP2</t>
  </si>
  <si>
    <t>CRABP2, NFKBIA, OXT, PDE4D, PENK, TNFAIP3, USP2</t>
  </si>
  <si>
    <t>IL18BP, NFKBIA, OXT, TM4SF1, TNFAIP3</t>
  </si>
  <si>
    <t>IL18BP, NFKBIA, OXT, SRGN, TM4SF1, TNFAIP3</t>
  </si>
  <si>
    <t>dyspnea</t>
  </si>
  <si>
    <t>senescence of cells</t>
  </si>
  <si>
    <t>synaptic depression</t>
  </si>
  <si>
    <t>activation of DNA endogenous promoter</t>
  </si>
  <si>
    <t>digestive system cancer</t>
  </si>
  <si>
    <t>Cell Morphology, Cellular Assembly and Organization, Cellular Function and Maintenance</t>
  </si>
  <si>
    <t>Cardiovascular Disease, Developmental Disorder, Hereditary Disorder, Organismal Injury and Abnormalities</t>
  </si>
  <si>
    <t>Cardiovascular System Development and Function, Embryonic Development, Organ Development, Organismal Development, Tissue Development</t>
  </si>
  <si>
    <t>cardiogenesis</t>
  </si>
  <si>
    <t>Developmental Disorder, Neurological Disease</t>
  </si>
  <si>
    <t>MAPK7, MSRA, PATZ1, RFX3, SLC39A14, SUFU, TEK, TET1, TSC1</t>
  </si>
  <si>
    <t>ARRB1, PHF14, PPARGC1B, RAB3A</t>
  </si>
  <si>
    <t>ABCA7, ABLIM1, ADAP2, AHDC1, AOC3, APOL3, ARHGEF10L, ARMC2, ARRB1, ATAT1, ATP1B2, BCAR3, C11orf68, C1orf115, C20orf27, CACNB2, CALB2, CBX7, CCDC125, CCDC14, CDC42EP1, CIRBP, CLEC3B, CYB5D2, EML5, ERCC6L2, EVA1B, FAM13C, FAM193B, FGD6, FIS1, FLVCR2, GRIA1, GTF3C4, HKR1, HLX, HOXD4, HSPA12B, IFT52, KCNN3, KIAA0040, KIAA0232, LDB1, LENG8, LIMS2, LIN37, LMAN2L, MAPK7, MAPRE3, MAST3, MFSD9, MSRA, MTMR11, MUSTN1, NHSL1, NPHP3, NPR3, OGT, PATZ1, PHF14, PHLDB2, PIGS, PPARGC1B, PRR3, PRRG3, RAB30, RASA3, REM1, RERE, RFX3, RMND1, RNF113A, RPP25L, RUBCN, SDPR, SLC25A42, SLC39A14, SNCAIP, ST5, STK19, SUFU, SUGP1, TADA3, TANC2, TBC1D30, TEK, TET1, THUMPD2, TMEM145, TMEM42, TNFSF10, TRIM41, TSC1, VAMP2, WDR59, ZFP62, ZMYND15, ZNF260, ZNF319, ZNF366, ZNF462</t>
  </si>
  <si>
    <t>ABCA7, ABLIM1, ADAP2, AHDC1, AOC3, APOL3, ARHGEF10L, ARMC2, ARRB1, ATAT1, ATP1B2, BCAR3, C10orf54, C11orf68, C1orf115, C20orf27, CACNB2, CALB2, CBX7, CCDC125, CCDC14, CDC42EP1, CIRBP, CLEC3B, CYB5D2, EML5, ERCC6L2, EVA1B, FAM13C, FAM193B, FGD6, FIS1, FLVCR2, GRIA1, GTF3C4, HKR1, HLX, HOXD4, HSPA12B, IFT52, KCNN3, KIAA0040, KIAA0232, LBH, LDB1, LENG8, LIMS2, LIN37, LMAN2L, MAPK7, MAPRE3, MAST3, MFSD8, MFSD9, MSRA, MTMR11, MUSTN1, NHSL1, NPHP3, NPR3, OGT, PATZ1, PDRG1, PHF14, PHLDB2, PIGS, PPARGC1B, PRR3, PRRG3, RAB30, RAB3A, RASA3, REM1, RERE, RFX3, RMND1, RNF113A, RPP25L, RUBCN, SDPR, SLC25A42, SLC39A14, SNCAIP, ST5, STK19, SUFU, SUGP1, TADA3, TANC2, TBC1D30, TEK, TET1, THUMPD2, TMEM145, TMEM42, TNFSF10, TRIM41, TRIM65, TSC1, VAMP2, WDR59, ZC4H2, ZFP2, ZFP62, ZMYND15, ZNF260, ZNF319, ZNF366, ZNF462</t>
  </si>
  <si>
    <t>CBX7, CIRBP, HLX, PATZ1, YPEL3</t>
  </si>
  <si>
    <t>ABCA7, ABLIM1, ADAP2, AHDC1, AOC3, APOL3, ARHGEF10L, ARMC2, ARRB1, ATAT1, ATP1B2, BCAR3, C11orf68, C1orf115, C20orf27, CACNB2, CALB2, CBX7, CCDC125, CCDC14, CDC42EP1, CIRBP, CLEC3B, CYB5D2, EML5, ERCC6L2, EVA1B, FAM13C, FAM193B, FGD6, FIS1, FLVCR2, GRIA1, GTF3C4, HKR1, HLX, HOXD4, HSPA12B, IFT52, KCNN3, KIAA0040, KIAA0232, LDB1, LENG8, LIMS2, LIN37, LMAN2L, MAPK7, MAPRE3, MAST3, MFSD9, MSRA, MTMR11, MUSTN1, NHSL1, NPHP3, NPR3, OGT, PATZ1, PHF14, PHLDB2, PIGS, PPARGC1B, PRR3, PRRG3, RAB30, RASA3, REM1, RERE, RFX3, RMND1, RNF113A, RPP25L, RUBCN, SDPR, SLC25A42, SLC39A14, SNCAIP, ST5, STK19, SUFU, SUGP1, TADA3, TANC2, TBC1D30, TEK, TET1, THUMPD2, TMEM145, TMEM42, TNFSF10, TRIM41, TSC1, VAMP2, VAMP5, WDR59, ZFP62, ZMYND15, ZNF260, ZNF319, ZNF366, ZNF462</t>
  </si>
  <si>
    <t>CACNB2, GRIA1, RAB3A, TET1</t>
  </si>
  <si>
    <t>AKIP1, ARRB1, CLEC3B, HLX, IFT52, LBH, LDB1, LIMS2, MAPK7, NPHP3, OGT, PHF14, PPARGC1B, RAB3A, RFX3, SUFU, TEK, TSC1</t>
  </si>
  <si>
    <t>ABLIM1, APOL3, ARRB1, CBX7, GTF3C4, HES2, LBH, LDB1, MAPK7, MAPRE3, OGT, PATZ1, PHF14, PPARGC1B, RFX3, SDPR, SUFU, TADA3, TET1, TNFSF10, ZMYND15, ZNF366, ZNF462</t>
  </si>
  <si>
    <t>ABLIM1, APOL3, ARRB1, CBX7, GTF3C4, HES2, LBH, LDB1, MAPK7, MAPRE3, MUSTN1, OGT, PATZ1, PHF14, PPARGC1B, RFX3, SDPR, SUFU, TADA3, TET1, TNFSF10, TSC1, ZMYND15, ZNF366, ZNF462</t>
  </si>
  <si>
    <t>ABLIM1, ARRB1, CBX7, HES2, LBH, LDB1, MAPK7, MAPRE3, OGT, PATZ1, PHF14, PPARGC1B, RFX3, SDPR, SUFU, TADA3, TET1, ZMYND15, ZNF366, ZNF462</t>
  </si>
  <si>
    <t>ABLIM1, APOL3, ARRB1, CBX7, GTF3C4, HES2, LBH, LDB1, MAPK7, MAPRE3, MUSTN1, OGT, PATZ1, PHF14, PPARGC1B, RFX3, SDPR, SUFU, TADA3, TET1, TNFSF10, ZMYND15, ZNF366, ZNF462</t>
  </si>
  <si>
    <t>ABLIM1, ARRB1, CBX7, LDB1, MAPK7, OGT, PATZ1, PHF14, PPARGC1B, RFX3, SDPR, SUFU, TADA3, TET1, ZNF366, ZNF462</t>
  </si>
  <si>
    <t>ABLIM1, ARRB1, CDC42EP1, FIS1, IFT52, MAPRE3, MAST3, MFSD8, NPHP3, PHLDB2, PPARGC1B, RAB30, RAB3A, REM1, RERE, TBC1D30, TNFSF10, TSC1, TUBGCP5</t>
  </si>
  <si>
    <t>ARRB1, CBX7, GRIA1, HOXD4, MSRA, NPR3, PATZ1, PPARGC1B, RAB3A, RFX3, SLC39A14, TET1, TSC1</t>
  </si>
  <si>
    <t>incidence of malignant tumor</t>
  </si>
  <si>
    <t>incidence of tumor</t>
  </si>
  <si>
    <t>digestive organ tumor</t>
  </si>
  <si>
    <t>dysmorphogenesis</t>
  </si>
  <si>
    <t>Cell Cycle, Cellular Assembly and Organization, DNA Replication, Recombination, and Repair</t>
  </si>
  <si>
    <t>exchange of sister chromatids</t>
  </si>
  <si>
    <t>neural tube defect</t>
  </si>
  <si>
    <t>incidence of digestive organ tumor</t>
  </si>
  <si>
    <t>liver tumor</t>
  </si>
  <si>
    <t>liver cancer</t>
  </si>
  <si>
    <t>liver lesion</t>
  </si>
  <si>
    <t>Cell Cycle, DNA Replication, Recombination, and Repair</t>
  </si>
  <si>
    <t>infection of embryonic cell lines</t>
  </si>
  <si>
    <t>infection by HIV-1</t>
  </si>
  <si>
    <t>Endocrine System Disorders, Organismal Injury and Abnormalities, Reproductive System Disease</t>
  </si>
  <si>
    <t>Connective Tissue Disorders, Developmental Disorder, Neurological Disease, Organismal Injury and Abnormalities, Skeletal and Muscular Disorders</t>
  </si>
  <si>
    <t>Cancer, Endocrine System Disorders, Gastrointestinal Disease, Organismal Injury and Abnormalities</t>
  </si>
  <si>
    <t>CCND3, LATS1, MEN1, MSH6, NR1H4, PTCH1, TRIM62, UNG</t>
  </si>
  <si>
    <t>AASDH, ABCA1, ABCC3, ABHD14B, ACP2, ADCK2, AKAP11, AKAP8L, AKR1A1, ALDH3A2, ALG8, AMIGO1, ANAPC5, ANGEL1, APEX2, AREL1, ARHGAP19, ARHGAP20, ARHGAP25, ASB16, ATF7IP, ATXN7L1, C10orf35, C15orf41, CARD6, CC2D1A, CC2D2A, CCDC170, CCDC8, CCND3, CDON, CEP68, CHD8, CHST7, CIAO1, CIITA, CLN6, CNPPD1, COG1, CPT2, CSTF1, DACT1, DAG1, DCAF4, DDX31, DDX42, DENND1A, DEPDC5, DNAJC16, DPAGT1, DSCR3, DUSP10, EHMT2, EMC9, ERAP1, ERCC3, ERCC5, FAM122A, FAM214B, FARP1, FBXL12, FBXO10, FIGN, FITM2, FKBP15, FLAD1, FN3KRP, FOXL2, GATSL3, GEMIN4, GON4L, GPAM, HAUS4, HDAC6, HEATR5B, HEXIM1, HLCS, INPP5B, IRF2, KAT7, KBTBD4, KCTD21, KDM4A, KEAP1, KIF3B, LATS1, LNPEP, LRIG3, MAPK8IP3, MARVELD1, MCM9, MEN1, MEPCE, MICAL1, MIGA2, MKKS, MKS1, MSH6, MTHFD1, MTRR, MUM1, MYCBP2, NCKAP5L, NDST2, NEK4, NEU3, NFYC, NGRN, NIPSNAP3A, NPEPL1, NR0B2, NR1H4, NR2F2, NR5A1, NSD1, NUP62, PAPSS1, PARG, PCIF1, PDE4DIP, PGAP2, PHF20, PIK3C2B, PITHD1, PNPLA6, POFUT1, POLDIP3, POLR1E, POLR3B, PRICKLE1, PSKH1, PTCH1, PTHLH, PYGB, RECQL5, RHOBTB1, RNF135, RNF145, RNF169, RNF26, RNF44, RNPEPL1, RPRD2, RWDD3, SEMA6D, SETD1B, SF3A1, SHPRH, SLC16A14, SMARCD2, SMPD2, SOS1, SPIDR, STOML1, SYNPO2, TAF8, TBC1D13, TBC1D4, THAP11, TMEM62, TRIM21, TRIM62, TRIM68, TRIP6, TRMT1L, TSPAN11, TTC21B, TTLL12, TUBG1, TXNIP, UBIAD1, UNG, USP19, USP20, USP21, VPS52, WDR11, WDR20, WDR76, XPNPEP3, XRCC1, ZBED5, ZBTB24, ZBTB45, ZBTB6, ZBTB7B, ZC2HC1A, ZFP3, ZNF142, ZNF346, ZNF449, ZNF585A, ZNF652, ZNF689</t>
  </si>
  <si>
    <t>CCND3, HEXIM1, LATS1, MEN1, MSH6, NEU3, NR1H4, PTCH1, TRIM62, UNG</t>
  </si>
  <si>
    <t>AASDH, ABCA1, ABCC3, ABHD14B, ACP2, AKAP11, AKAP8L, ALDH3A2, ALG8, ANAPC5, ANGEL1, APEX2, AREL1, ARHGAP19, ARHGAP20, ASB16, ATF7IP, ATXN7L1, C10orf35, C15orf41, CARD6, CC2D1A, CC2D2A, CCDC8, CCND3, CDON, CEP68, CHD8, CIITA, COG1, CPT2, CSTF1, DACT1, DAG1, DCAF4, DDX31, DDX42, DENND1A, DEPDC5, DNAJC16, DPAGT1, DUSP10, EHMT2, EMC9, ERAP1, ERCC3, ERCC5, FAM214B, FARP1, FBXL12, FBXO10, FIGN, FKBP15, FLAD1, FN3KRP, FOXL2, GEMIN4, GON4L, GPAM, HAUS4, HDAC6, HEATR5B, HEXIM1, HLCS, INPP5B, IRF2, KBTBD4, KCTD21, KEAP1, KIF3B, LATS1, LNPEP, LRIG3, MAPK8IP3, MCM9, MEN1, MEPCE, MICAL1, MIGA2, MKKS, MKS1, MSH6, MTHFD1, MTRR, MUM1, MYCBP2, NCKAP5L, NDST2, NEK4, NEU3, NFYC, NGRN, NIPSNAP3A, NR0B2, NR1H4, NR2F2, NR5A1, NSD1, NUP62, PAPSS1, PARG, PCIF1, PDE4DIP, PGAP2, PHF20, PIK3C2B, PNPLA6, POLDIP3, POLR1E, POLR3B, PRICKLE1, PSKH1, PTCH1, PTHLH, PYGB, RECQL5, RGL1, RHOBTB1, RNF135, RNF145, RNF26, RNF44, RNPEPL1, RPRD2, SEMA6D, SETD1B, SF3A1, SHPRH, SLC16A14, SMARCD2, SMPD2, SOS1, SPIDR, STOML1, SYNPO2, TBC1D13, TBC1D4, THAP11, TMEM62, TRIM21, TRIM62, TRIM68, TRIP6, TRMT1L, TSPAN11, TTC21B, TTLL12, TUBG1, TXNIP, UBIAD1, UNG, USP19, USP20, USP21, VPS52, WDR11, WDR20, XPNPEP3, XRCC1, ZBED5, ZBTB45, ZBTB6, ZBTB7B, ZC2HC1A, ZNF142, ZNF346, ZNF449, ZNF585A</t>
  </si>
  <si>
    <t>DAG1, KAT7, POFUT1, UBIAD1, XRCC1</t>
  </si>
  <si>
    <t>AASDH, ABCA1, ABCC3, ABHD14B, ACP2, ADCK2, AKAP11, AKAP8L, AKR1A1, ALDH3A2, ALG8, AMIGO1, ANAPC5, ANGEL1, APEX2, AREL1, ARHGAP19, ARHGAP20, ARHGAP25, ASB16, ATF7IP, ATXN7L1, C10orf35, C15orf41, CARD6, CC2D1A, CC2D2A, CCDC170, CCDC8, CCND3, CDON, CEP68, CHD8, CHST7, CIAO1, CIITA, CLN6, CNPPD1, COG1, CPT2, CSTF1, DACT1, DAG1, DCAF4, DDX31, DDX42, DENND1A, DEPDC5, DNAJC16, DPAGT1, DSCR3, DUSP10, EHMT2, EMC9, ERAP1, ERCC3, ERCC5, FAM122A, FAM214B, FARP1, FBXL12, FBXO10, FIGN, FITM2, FKBP15, FLAD1, FN3KRP, FOXL2, GATSL3, GEMIN4, GON4L, GPAM, HAUS4, HDAC6, HEATR5B, HEXIM1, HLCS, INPP5B, IRF2, KBTBD4, KCTD21, KDM4A, KEAP1, KIF3B, LATS1, LNPEP, LRIG3, MAPK8IP3, MARVELD1, MCM9, MEN1, MEPCE, MICAL1, MIGA2, MKKS, MKS1, MSH6, MTHFD1, MTRR, MUM1, MYCBP2, NCKAP5L, NDST2, NEK4, NEU3, NFYC, NGRN, NIPSNAP3A, NPEPL1, NR0B2, NR1H4, NR2F2, NR5A1, NSD1, NUP62, PAPSS1, PARG, PCIF1, PDE4DIP, PGAP2, PHF20, PIK3C2B, PITHD1, PNPLA6, POFUT1, POLDIP3, POLR1E, POLR3B, PRICKLE1, PSKH1, PTCH1, PTHLH, PYGB, RECQL5, RHOBTB1, RNF135, RNF145, RNF169, RNF26, RNF44, RNPEPL1, RPRD2, SEMA6D, SETD1B, SF3A1, SHPRH, SLC16A14, SMARCD2, SMPD2, SOS1, SPIDR, STOML1, SYNPO2, TAF8, TBC1D13, TBC1D4, THAP11, TMEM62, TRIM21, TRIM62, TRIM68, TRIP6, TRMT1L, TSPAN11, TTC21B, TTLL12, TUBG1, TXNIP, UBIAD1, UNG, USP19, USP20, USP21, VPS52, WDR11, WDR20, WDR76, XPNPEP3, XRCC1, ZBED5, ZBTB24, ZBTB45, ZBTB6, ZBTB7B, ZC2HC1A, ZFP3, ZNF142, ZNF346, ZNF449, ZNF585A, ZNF689</t>
  </si>
  <si>
    <t>AASDH, ABCA1, ABCC3, ABHD14B, ACP2, ADCK2, AKAP11, AKAP8L, AKR1A1, ALDH3A2, ALG8, AMIGO1, ANAPC5, ANGEL1, APEX2, AREL1, ARHGAP19, ARHGAP20, ASB16, ATF7IP, ATXN7L1, C10orf35, C15orf41, CARD6, CC2D1A, CC2D2A, CCDC8, CCND3, CDON, CHD8, CHST7, CIITA, COG1, CPT2, CSTF1, DACT1, DAG1, DCAF4, DDX31, DDX42, DENND1A, DEPDC5, DNAJC16, DPAGT1, DSCR3, DUSP10, EHMT2, EMC9, ERAP1, ERCC3, ERCC5, FAM122A, FAM214B, FARP1, FBXL12, FBXO10, FIGN, FKBP15, FLAD1, FN3KRP, FOXL2, GATSL3, GEMIN4, GON4L, GPAM, HAUS4, HDAC6, HEATR5B, HEXIM1, HLCS, INPP5B, IRF2, KBTBD4, KCTD21, KDM4A, KEAP1, KIF3B, LATS1, LNPEP, LRIG3, MAPK8IP3, MARVELD1, MCM9, MEN1, MEPCE, MICAL1, MIGA2, MKKS, MSH6, MTHFD1, MTRR, MUM1, MYCBP2, NCKAP5L, NDST2, NEK4, NEU3, NFYC, NGRN, NIPSNAP3A, NPEPL1, NR0B2, NR1H4, NR2F2, NR5A1, NSD1, NUP62, PARG, PCIF1, PDE4DIP, PGAP2, PHF20, PIK3C2B, PITHD1, PNPLA6, POLDIP3, POLR1E, POLR3B, PRICKLE1, PSKH1, PTCH1, PTHLH, PYGB, RECQL5, RHOBTB1, RNF135, RNF145, RNF26, RNF44, RNPEPL1, RPRD2, SEMA6D, SETD1B, SF3A1, SHPRH, SLC16A14, SMARCD2, SMPD2, SOS1, SPIDR, STOML1, SYNPO2, TAF8, TBC1D13, TBC1D4, THAP11, TMEM62, TRIM21, TRIM62, TRIM68, TRIP6, TRMT1L, TSPAN11, TTC21B, TTLL12, TUBG1, TXNIP, UBIAD1, UNG, USP19, USP20, USP21, VPS52, WDR11, WDR20, XPNPEP3, XRCC1, ZBED5, ZBTB24, ZBTB45, ZBTB6, ZBTB7B, ZC2HC1A, ZNF142, ZNF346, ZNF449, ZNF585A</t>
  </si>
  <si>
    <t>PARG, RECQL5, SPIDR, UNG</t>
  </si>
  <si>
    <t>DACT1, KIF3B, MEN1, MTHFD1, MTRR, PTCH1</t>
  </si>
  <si>
    <t>MEN1, MSH6, NR1H4, TRIM62</t>
  </si>
  <si>
    <t>AASDH, ABCA1, ABCC3, ABHD14B, ACP2, AKAP11, AKAP8L, AKR1A1, ALDH3A2, ALG8, AMIGO1, ANAPC5, ANGEL1, APEX2, AREL1, ARHGAP19, ARHGAP20, ASB16, ATF7IP, ATXN7L1, C10orf35, C15orf41, CARD6, CC2D1A, CC2D2A, CCDC8, CCND3, CDON, CEP68, CHD8, CIITA, COG1, CPT2, CSTF1, DACT1, DAG1, DCAF4, DDX31, DDX42, DENND1A, DEPDC5, DNAJC16, DPAGT1, DSCR3, DUSP10, EHMT2, EMC9, ERAP1, ERCC3, ERCC5, FAM122A, FAM214B, FARP1, FBXL12, FBXO10, FIGN, FKBP15, FLAD1, FN3KRP, FOXL2, GATSL3, GEMIN4, GON4L, GPAM, HAUS4, HDAC6, HEATR5B, HEXIM1, HLCS, INPP5B, IRF2, KBTBD4, KCTD21, KDM4A, KEAP1, KIF3B, LATS1, LNPEP, LRIG3, MAPK8IP3, MARVELD1, MCM9, MEN1, MEPCE, MICAL1, MIGA2, MKKS, MKS1, MSH6, MTHFD1, MTRR, MUM1, MYCBP2, NCKAP5L, NDST2, NEK4, NEU3, NFYC, NGRN, NIPSNAP3A, NPEPL1, NR0B2, NR1H4, NR2F2, NR5A1, NSD1, NUP62, PAPSS1, PARG, PCIF1, PDE4DIP, PGAP2, PHF20, PIK3C2B, PITHD1, PNPLA6, POLDIP3, POLR1E, POLR3B, PRICKLE1, PSKH1, PTCH1, PTHLH, PYGB, RECQL5, RGL1, RHOBTB1, RNF135, RNF145, RNF26, RNF44, RNPEPL1, RPRD2, SEMA6D, SETD1B, SF3A1, SHPRH, SLC16A14, SMARCD2, SMPD2, SOS1, SPIDR, STOML1, SYNPO2, TBC1D13, TBC1D4, THAP11, TMEM62, TRIM21, TRIM62, TRIM68, TRIP6, TRMT1L, TSPAN11, TTC21B, TTLL12, TUBG1, TXNIP, UBIAD1, UNG, USP19, USP20, USP21, VPS52, WDR11, WDR20, XPNPEP3, XRCC1, ZBED5, ZBTB45, ZBTB6, ZBTB7B, ZC2HC1A, ZNF142, ZNF346, ZNF449, ZNF585A</t>
  </si>
  <si>
    <t>AASDH, ABCA1, ABCC3, ABHD14B, ACP2, AKAP11, AKAP8L, ALDH3A2, ALG8, ANAPC5, ANGEL1, APEX2, AREL1, ARHGAP19, ARHGAP20, ASB16, ATF7IP, ATXN7L1, C10orf35, C15orf41, CARD6, CC2D1A, CC2D2A, CCDC8, CCND3, CDON, CEP68, CHD8, CIITA, COG1, CPT2, CSTF1, DACT1, DAG1, DCAF4, DDX31, DDX42, DENND1A, DEPDC5, DNAJC16, DPAGT1, DUSP10, EHMT2, EMC9, ERAP1, ERCC3, ERCC5, FAM214B, FARP1, FBXL12, FBXO10, FIGN, FKBP15, FLAD1, FN3KRP, FOXL2, GEMIN4, GON4L, GPAM, HAUS4, HDAC6, HEATR5B, HEXIM1, HLCS, INPP5B, IRF2, KBTBD4, KCTD21, KEAP1, LATS1, LNPEP, LRIG3, MAPK8IP3, MCM9, MEN1, MEPCE, MICAL1, MIGA2, MKKS, MSH6, MTHFD1, MTRR, MUM1, MYCBP2, NCKAP5L, NDST2, NEK4, NEU3, NFYC, NGRN, NIPSNAP3A, NR0B2, NR1H4, NR2F2, NR5A1, NSD1, NUP62, PAPSS1, PARG, PCIF1, PDE4DIP, PGAP2, PHF20, PIK3C2B, PNPLA6, POLDIP3, POLR1E, POLR3B, PRICKLE1, PSKH1, PTCH1, PTHLH, PYGB, RECQL5, RHOBTB1, RNF135, RNF145, RNF26, RNF44, RNPEPL1, RPRD2, SEMA6D, SETD1B, SF3A1, SHPRH, SLC16A14, SMARCD2, SMPD2, SOS1, SPIDR, STOML1, SYNPO2, TBC1D13, TBC1D4, THAP11, TMEM62, TRIM21, TRIM62, TRIM68, TRIP6, TRMT1L, TSPAN11, TTC21B, TTLL12, TUBG1, TXNIP, UBIAD1, UNG, USP19, USP20, USP21, VPS52, WDR11, WDR20, XPNPEP3, XRCC1, ZBED5, ZBTB45, ZBTB6, ZBTB7B, ZC2HC1A, ZNF142, ZNF346, ZNF449, ZNF585A</t>
  </si>
  <si>
    <t>ABCA1, ABCC3, AKAP11, AKAP8L, ALG8, ANAPC5, ANGEL1, AREL1, ARHGAP20, ATXN7L1, C15orf41, CARD6, CC2D1A, CCND3, CHD8, CPT2, CSTF1, DACT1, DAG1, DDX31, DDX42, DENND1A, DPAGT1, EHMT2, EMC9, ERAP1, ERCC3, ERCC5, FARP1, FBXO10, FKBP15, FOXL2, GON4L, GPAM, HEATR5B, INPP5B, IRF2, KEAP1, LATS1, LNPEP, LRIG3, MAPK8IP3, MCM9, MEN1, MKS1, MSH6, MTHFD1, MTRR, MYCBP2, NCKAP5L, NEU3, NR1H4, NR2F2, NR5A1, NSD1, PARG, PCIF1, PDE4DIP, PHF20, PNPLA6, POLDIP3, POLR3B, PRICKLE1, PSKH1, PTCH1, PTHLH, RECQL5, RHOBTB1, RPRD2, SETD1B, SF3A1, SLC16A14, SPIDR, STOML1, SYNPO2, TBC1D13, TBC1D4, TMEM62, TRIM21, TRIM62, TRIM68, TTC21B, TUBG1, TXNIP, USP19, USP20, WDR11, XPNPEP3, ZBED5, ZBTB45, ZNF585A</t>
  </si>
  <si>
    <t>ABCA1, ABCC3, AKAP8L, ALG8, ANAPC5, ANGEL1, AREL1, ARHGAP20, ATXN7L1, C15orf41, CARD6, CC2D1A, CCND3, CHD8, CSTF1, DACT1, DAG1, DDX31, DDX42, DENND1A, DPAGT1, EHMT2, EMC9, ERAP1, ERCC3, ERCC5, FARP1, FBXO10, FKBP15, FOXL2, GON4L, GPAM, HEATR5B, INPP5B, IRF2, KEAP1, LATS1, LNPEP, LRIG3, MAPK8IP3, MCM9, MEN1, MSH6, MTHFD1, MTRR, MYCBP2, NCKAP5L, NEU3, NR1H4, NR2F2, NR5A1, NSD1, PARG, PCIF1, PDE4DIP, PHF20, PNPLA6, POLDIP3, POLR3B, PRICKLE1, PSKH1, PTHLH, RECQL5, RHOBTB1, RPRD2, SETD1B, SF3A1, SLC16A14, SPIDR, STOML1, SYNPO2, TBC1D13, TBC1D4, TMEM62, TRIM21, TRIM62, TRIM68, TTC21B, TUBG1, TXNIP, USP19, USP20, WDR11, XPNPEP3, ZBED5, ZBTB45, ZNF585A</t>
  </si>
  <si>
    <t>AKR1A1, CCND3, CHST7, CLN6, DPAGT1, FITM2, GPAM, NDST2, NEU3, NR1H4, PIK3C2B, PIP4K2B, PNPLA6, POFUT1, PYGB, STBD1</t>
  </si>
  <si>
    <t>ERCC3, ERCC5, MSH6, MUM1, PARG, PIK3C2B, RECQL5, SPIDR, TUBG1, UNG, XRCC1</t>
  </si>
  <si>
    <t>CEP68, DAG1, ERCC5, MID1IP1, NUP62, POLR1E, SETD1B, SF3A1</t>
  </si>
  <si>
    <t>CEP68, DEPDC5, ERCC3, ERCC5, MID1IP1, NR0B2, NUP62, POLR1E, RNF26, SETD1B, SF3A1, THAP11, TUBG1, UNG, ZBED5</t>
  </si>
  <si>
    <t>Organ Degeneration</t>
  </si>
  <si>
    <t>degeneration of seminiferous tubule</t>
  </si>
  <si>
    <t>fibrosis of kidney</t>
  </si>
  <si>
    <t>glomerulosclerosis</t>
  </si>
  <si>
    <t>cancer of cells</t>
  </si>
  <si>
    <t>Hematological System Development and Function, Hematopoiesis, Tissue Morphology</t>
  </si>
  <si>
    <t>Cardiovascular System Development and Function, Cellular Movement</t>
  </si>
  <si>
    <t>Cellular Development, Embryonic Development, Organismal Development</t>
  </si>
  <si>
    <t>pelvic tumor</t>
  </si>
  <si>
    <t>Prostate Cancer and Tumors</t>
  </si>
  <si>
    <t>cell death of lymphocytes</t>
  </si>
  <si>
    <t>apoptosis of lymphocytes</t>
  </si>
  <si>
    <t>contractility of muscle</t>
  </si>
  <si>
    <t>formation of muscle cells</t>
  </si>
  <si>
    <t>Organismal Development, Reproductive System Development and Function</t>
  </si>
  <si>
    <t>quantity of metal ion</t>
  </si>
  <si>
    <t>synaptic transmission of hippocampal cells</t>
  </si>
  <si>
    <t>pelvic cancer</t>
  </si>
  <si>
    <t>prostatic carcinoma</t>
  </si>
  <si>
    <t>migration of leukemia cell lines</t>
  </si>
  <si>
    <t>function of T lymphocytes</t>
  </si>
  <si>
    <t>entrance of virus</t>
  </si>
  <si>
    <t>homologous recombination</t>
  </si>
  <si>
    <t>homologous recombination of cells</t>
  </si>
  <si>
    <t>T cell response</t>
  </si>
  <si>
    <t>Cellular Development, Cellular Growth and Proliferation, Embryonic Development, Hematological System Development and Function, Hematopoiesis, Lymphoid Tissue Structure and Development, Organ Development, Organismal Development, Tissue Development</t>
  </si>
  <si>
    <t>Embryonic Development, Organ Development, Organismal Development</t>
  </si>
  <si>
    <t>Cellular Development, Cellular Growth and Proliferation, Hematological System Development and Function, Hematopoiesis, Tissue Development</t>
  </si>
  <si>
    <t>response of lymphocytes</t>
  </si>
  <si>
    <t>infection of cells</t>
  </si>
  <si>
    <t>HIV infection</t>
  </si>
  <si>
    <t>transactivation of RNA</t>
  </si>
  <si>
    <t>infection by RNA virus</t>
  </si>
  <si>
    <t>pancreatic tumor</t>
  </si>
  <si>
    <t>Developmental Disorder, Neurological Disease, Organismal Injury and Abnormalities</t>
  </si>
  <si>
    <t>ACD, ACTN4, ADORA2A, ADRB1, AGTR1, AMOT, ARID1A, ATF7, CASP9, CBFA2T2, DNASE1, ENG, EVC2, FLT3LG, GAB1, GATA4, GPS2, GTF2I, HIP1, ID3, INPP5K, KDR, KMT2B, MAMSTR, MBNL2, MEF2C, MFNG, MMP15, MTF1, MTSS1, MYH11, NFATC1, NOVA2, NR1H3, NR2C2, NR2F1, NR5A2, NUMA1, PFKM, PHF21A, PIK3CG, PKDCC, PLCG1, PNPLA2, PPARA, PRPF19, PTH1R, RAD52, RARG, RXRB, SETDB1, SHANK3, SIRT2, SLC2A9, SPRY4, SPTBN1, STAB1, STAT2, STAT4, STK36, TAF6L, TBXA2R, TGFBR2, TIRAP, UNC93B1, WWP2, XDH, ZC3HC1, ZNF423</t>
  </si>
  <si>
    <t>ADORA2A, ADRB1, AMOT, ATF7, CASP9, ENG, GATA4, ID3, NFATC1, NR1H3, RARG, RASGRP1, RXRB, TGFBR2</t>
  </si>
  <si>
    <t>ADORA2A, AGTR1, AHNAK, AJUBA, ARID1A, ATF7, CD34, ENG, FAM171A2, HPS1, KDR, KIAA0355, KMT2B, MLLT10, MTSS1, NUMA1, PIK3CG, RARG, RNF213, RREB1, SLC2A9, SMARCA2, SPTBN1, STAB1, STK36, TGFBR2, TMEM51, UBA7, WWP2, XDH, ZC3HC1, ZMYND8, ZNF687</t>
  </si>
  <si>
    <t>ADORA2A, CASP9, CERS1, DYSF, KDR, MTF1, MTSS1, NR1H3, NR2C2, PFKM, PIK3CG, PITPNM2, PPARA, RABGGTA, RXRB, TNS1, UNC119, ZNF384</t>
  </si>
  <si>
    <t>NR1H3, NR2C2, RXRB, ZNF384</t>
  </si>
  <si>
    <t>AGTR1, MTSS1, SLC2A9, STAB1, XDH</t>
  </si>
  <si>
    <t>ACTN4, AGTR1, MTSS1, SLC2A9, STAB1, TNS1, XDH</t>
  </si>
  <si>
    <t>DEF6, FLT3LG, GATA4, HS1BP3, ID3, KDR, LGALS9, MINK1, MLLT10, MYH11, NFATC1, PIK3CG, RAD52, RASGRP1, RASGRP3, STAP2, STAT2, STAT4, TGFBR2</t>
  </si>
  <si>
    <t>ADORA2A, ADRB1, ATF7, CAMK2G, CASP9, DEF6, FLT3LG, ID3, LGALS9, MEF2C, MYH11, NFATC1, PIK3CG, PLCG1, PPARA, RBM5, ST6GAL1, STAP2, STAT4, TBXA2R, TGFBR2, TRIB2, TSC22D3, UNC119, WWP2</t>
  </si>
  <si>
    <t>CAMK2G, CD34, COL4A3BP, COQ8A, DTNBP1, ENG, FLT3LG, GATA4, HIP1, INPP5K, KDR, MAP4K2, MINK1, PEAK1, PIK3CG, PLCG1, RASGRP1, ST6GAL1, STAP2, STAT2, STAT4, STK36, TGFBR2, XDH</t>
  </si>
  <si>
    <t>ACTN4, ADORA2A, ADRB1, AGAP2, AJUBA, ARID1A, ATF7, BCL9L, BCOR, BRPF1, CBFA2T2, CBX6, CD34, CHMP1A, CRTC2, DIP2A, DNAJC17, DTNBP1, ENG, EZH1, FLT3LG, FOXO4, FOXS1, GATA4, GPS2, GTF2I, HIP1, ID3, INPP5K, KANK2, LGALS9, MAMSTR, MEF2C, MLLT10, MTF1, MYH11, NFATC1, NR1H3, NR2C2, NR2F1, NR5A2, PPARA, RARG, RASGRP1, RBM5, RHOG, RREB1, RXRB, SETDB1, SIRT2, SMARCA2, SORBS3, STAB1, STAT2, STAT4, STK36, TAF6L, TARBP1, TCEA2, TGFBR2, TRIM11, TSC22D3, WWP2, XDH, ZBTB4, ZNF384, ZNF395, ZNF423, ZNF704</t>
  </si>
  <si>
    <t>AJUBA, BCOR, ENG, FLT3LG, GATA4, ID3, KDR, MYH11, TSC22D3</t>
  </si>
  <si>
    <t>ACP5, ACTN4, ADCY9, ADORA2A, ADRB1, AGAP2, AGTR1, AHNAK, AJUBA, ALAD, ARID1A, ARRDC1, B3GNT3, BCL9L, BCOR, C12orf4, CAMK2G, CASP9, CD34, CHAD, CMTM4, COL4A3BP, CRTC2, DEF6, DYSF, ENG, EZH1, FOXO4, FUT1, FYCO1, HIP1, HS1BP3, ID3, ILVBL, KANK1, KANK3, KDR, KIAA0355, KIAA0753, KIF13A, KMT2B, LGALS9, MBD6, MEF2C, MLLT10, MPDZ, MTF1, MYH11, NBEAL2, NFATC1, NOVA2, NR5A2, OSBPL7, PCDH12, PEAK1, PGM5, PIEZO2, PIK3CG, PLCG1, PRDM10, PRR14, RARG, RASGRP3, RNF213, RPAP1, RREB1, RXRB, SEMA4C, SETDB1, SHANK3, SIRT2, SLC24A3, SMARCA2, SPTBN1, ST6GAL1, STAB1, STARD9, STAT2, STAT4, TAF6L, TAOK2, TARBP1, TBC1D2B, TBC1D9B, TBXA2R, TGFBR2, TLDC1, TMEM106A, TNRC6C, TNS1, TNS2, TRIB2, TRIM11, TSC22D3, TSPAN4, UBA7, WWP2, XDH, ZBTB4, ZBTB40, ZC3HC1, ZER1, ZMYND8, ZNF384</t>
  </si>
  <si>
    <t>ACP5, ADRB1, AGAP2, AGTR1, AHNAK, CD34, CHAD, ENG, FYCO1, HIP1, ID3, KANK1, KDR, KIAA0753, LGALS9, MLLT10, NFATC1, PEAK1, PIK3CG, PLCG1, RARG, RNF213, RXRB, SETDB1, SIRT2, ST6GAL1, TAF6L, TBC1D2B, TGFBR2, TSPAN4, ZC3HC1</t>
  </si>
  <si>
    <t>ADRB1, DTNBP1, DYSF, GAB1, GATA4, INPP5K, MAMSTR, MEF2C, MYH11, NR1H3, PIK3CG, PNPLA2, PPARA, PTH1R, XDH</t>
  </si>
  <si>
    <t>ADORA2A, ADRB1, CAMK2G, CASP9, FLT3LG, ID3, LGALS9, NFATC1, PIK3CG, PLCG1, PPARA, ST6GAL1, STAP2, TBXA2R, TSC22D3, WWP2</t>
  </si>
  <si>
    <t>AGTR1, ARID1A, ATF7, BCOR, COL4A3BP, CRTC2, DTNBP1, ENG, GAB1, GATA4, ID3, MEF2C, MYH11, NFATC1, PNPLA2, RXRB, SPTBN1, TGFBR2</t>
  </si>
  <si>
    <t>DEF6, FLT3LG, GATA4, HS1BP3, ID3, KDR, LGALS9, MEF2C, MINK1, MLLT10, MYH11, NFATC1, PIK3CG, RAD52, RASGRP1, RASGRP3, STAP2, STAT2, STAT4, TGFBR2</t>
  </si>
  <si>
    <t>ADORA2A, ADRB1, CASP9, DEF6, ID3, LGALS9, NFATC1, PIK3CG, PLCG1, PPARA, STAP2, TBXA2R, TGFBR2, TSC22D3, WWP2</t>
  </si>
  <si>
    <t>ADORA2A, ADRB1, CASP9, ID3, LGALS9, NFATC1, PIK3CG, PLCG1, PPARA, STAP2, TBXA2R, TSC22D3, WWP2</t>
  </si>
  <si>
    <t>ADORA2A, ADRB1, CAMK2G, CASP9, DEF6, FLT3LG, ID3, LGALS9, MEF2C, MYH11, NFATC1, PIK3CG, PLCG1, PPARA, RBM5, ST6GAL1, STAP2, STAT4, TBXA2R, TGFBR2, TRIB2, TSC22D3, UNC119, WWP2</t>
  </si>
  <si>
    <t>ACTN4, ADORA2A, ADRB1, AGAP2, AJUBA, ARID1A, ATF7, BCL9L, BCOR, BRPF1, CBFA2T2, CBX6, CHMP1A, CRTC2, DNAJC17, ENG, EZH1, FLT3LG, FOXO4, FOXS1, GATA4, GPS2, GTF2I, HIP1, ID3, INPP5K, KANK2, LGALS9, MAMSTR, MEF2C, MLLT10, MTF1, MYH11, NFATC1, NR1H3, NR2C2, NR2F1, NR5A2, PPARA, RARG, RASGRP1, RHOG, RREB1, RXRB, SETDB1, SIRT2, SMARCA2, SORBS3, STAT2, STAT4, STK36, TAF6L, TARBP1, TCEA2, TGFBR2, TRIM11, TSC22D3, WWP2, ZBTB4, ZNF384, ZNF395, ZNF423, ZNF704</t>
  </si>
  <si>
    <t>ADRB1, GAB1, MEF2C, MYH11, NR1H3, PIK3CG, PNPLA2, PTH1R, XDH</t>
  </si>
  <si>
    <t>AHNAK, CASP9, FLT3LG, ID3, KDR, LGALS9, NBEAL2, NFATC1, PIK3CG, RASGRP1, RHOG, ST6GAL1, STAP2, STAT2, STAT4, TBXA2R, TIRAP, TPCN2, TRIP10</t>
  </si>
  <si>
    <t>ADRB1, AHNAK, CD34, CHAD, FLT3LG, GATA4, KDR, NBEAL2, NR1H3, NR2C2, NR2F1, PFKM, PIK3CG, PLCG1, PNPLA2, PPARA, PTH1R, SIPA1, TGFBR2, TSC22D3, XDH</t>
  </si>
  <si>
    <t>ENG, KDR, PIK3CG, STAB1, STAP2</t>
  </si>
  <si>
    <t>ADORA2A, AHNAK, DEF6, DNASE1, FLT3LG, HPS1, LGALS9, PIK3CG, RAB29, RASGRP1, ST6GAL1, STAT4, TAOK2, TGFBR2, TIRAP</t>
  </si>
  <si>
    <t>ACTN4, ARID1A, COL4A3BP, DEF6, DYSF, GATA4, MEF2C, MYH11, RHOG, TGFBR2</t>
  </si>
  <si>
    <t>ACD, AGAP2, BRPF1, ENG, GAB1, GATA4, HIP1, KDR, KMT2B, MMP15, NR2C2, NR5A2, PPARA, PTH1R, RXRB, SEPT4, TDRD7, TGFBR2, TSC22D3, WIPF3, XDH, ZC3HC1</t>
  </si>
  <si>
    <t>ADRB1, AGTR1, ATP2C2, GNA14, HIP1, KDR, PIK3CG, PLCG1, PTH1R, RASGRP3, SLC2A9, TBXA2R, TSC22D3, XDH</t>
  </si>
  <si>
    <t>ADORA2A, RAB11FIP5, SHANK3, XDH</t>
  </si>
  <si>
    <t>AGAP2, AGTR1, ARID1A, ATF7, BCOR, CASP9, COL4A3BP, CRTC2, DTNBP1, ENG, GAB1, GATA4, HIP1, ID3, ILDR2, KDR, KMT2B, MEF2C, MYH11, NFATC1, NR5A2, PKDCC, PNPLA2, PTH1R, RARG, RASGRP1, RASGRP3, RXRB, SPRY4, SPTBN1, STK36, TGFBR2, TNS2, XDH</t>
  </si>
  <si>
    <t>ACP5, ACTN4, ADCY9, ADORA2A, ADRB1, AGAP2, AGTR1, AHNAK, AJUBA, ALAD, ARID1A, ARRDC1, B3GNT3, BCL9L, BCOR, C12orf4, CAMK2G, CASP9, CD34, CHAD, CMTM4, COL4A3BP, CRTC2, DEF6, DYSF, ENG, EZH1, FOXO4, FUT1, FYCO1, HIP1, HS1BP3, ID3, ILVBL, KANK1, KANK3, KDR, KIAA0355, KIAA0753, KIF13A, KMT2B, LGALS9, MBD6, MEF2C, MLLT10, MPDZ, MTF1, MYH11, NBEAL2, NFATC1, NOVA2, NR5A2, OSBPL7, PCDH12, PEAK1, PGM5, PIEZO2, PIK3CG, PLCG1, PRDM10, PRR14, RARG, RASGRP3, RNF213, RPAP1, RREB1, RXRB, SEMA4C, SETDB1, SHANK3, SLC24A3, SMARCA2, SPTBN1, ST6GAL1, STAB1, STARD9, STAT2, STAT4, TAF6L, TAOK2, TARBP1, TBC1D2B, TBC1D9B, TBXA2R, TGFBR2, TLDC1, TMEM106A, TNRC6C, TNS1, TNS2, TRIB2, TRIM11, TSC22D3, TSPAN4, UBA7, WWP2, XDH, ZBTB4, ZBTB40, ZC3HC1, ZER1, ZMYND8, ZNF384</t>
  </si>
  <si>
    <t>ACP5, ADRB1, AGAP2, AHNAK, CD34, CHAD, FYCO1, HIP1, ID3, KANK1, KDR, KIAA0753, LGALS9, MLLT10, NFATC1, PIK3CG, PLCG1, RNF213, SETDB1, TAF6L, TBC1D2B, TSPAN4, ZC3HC1</t>
  </si>
  <si>
    <t>ENG, GAB1, PLCG1, RASGRP1, XDH</t>
  </si>
  <si>
    <t>AHNAK, CASP9, FLT3LG, ID3, NFATC1, PIK3CG, RASGRP1, RHOG, STAP2, STAT4, TRIP10</t>
  </si>
  <si>
    <t>MAP4K2, PIK3CG, PLCG1, RAB11FIP5, WWP2</t>
  </si>
  <si>
    <t>AMOT, ENG, GAB1, ID3, KDR, MTSS1, PIK3CG, PLCG1, PTH1R, SPRY4, STAB1, TGFBR2</t>
  </si>
  <si>
    <t>COPS7A, KANK2, PRPF19, RAD52, ZC3HC1, ZMYND8</t>
  </si>
  <si>
    <t>ACD, AGAP2, AGTR1, BRPF1, ENG, GAB1, GATA4, HIP1, KDR, KMT2B, MMP15, NR1H3, NR2C2, NR5A2, PNPLA2, PPARA, PTH1R, RXRB, SEPT4, STK36, TDRD7, TGFBR2, TNS2, TSC22D3, WIPF3, XDH, ZC3HC1, ZNF384</t>
  </si>
  <si>
    <t>ADORA2A, AGTR1, AMOT, BRPF1, CD34, CRTC2, ENG, FBXO42, FOXO4, FOXS1, GAB1, GATA4, GTF2I, ID3, KDR, MEF2C, PFKM, PIK3CG, PLCG1, PPARA, PTH1R, RARG, RHOG, RNF213, SPRY4, ST6GAL1, STAB1, TAOK2, TBXA2R, TGFBR2, XDH</t>
  </si>
  <si>
    <t>ACTN4, ADORA2A, AGTR1, AMOT, BRPF1, CD34, CRTC2, ENG, FBXO42, FOXO4, FOXS1, GAB1, GATA4, GTF2I, ID3, KDR, MEF2C, MMP15, MYH11, NR1H3, PFKM, PIK3CG, PLCG1, PPARA, PTH1R, RARG, RHOG, RNF213, RXRB, SPRY4, ST6GAL1, STAB1, TAOK2, TBXA2R, TGFBR2, TMEM204, XDH</t>
  </si>
  <si>
    <t>COPS7A, KANK2, PRPF19, RAD52, ZMYND8</t>
  </si>
  <si>
    <t>ADORA2A, AHNAK, CRTC2, DEF6, FLT3LG, ID3, KDR, LGALS9, MEF2C, MFNG, NFATC1, PIK3CG, PLEKHA2, RASGRP1, RASGRP3, RHOG, ST6GAL1, STAP2, STAT4, TGFBR2, TIRAP, TSC22D3, UNC119, UNC93B1, WWP2</t>
  </si>
  <si>
    <t>FLT3LG, HSDL1, LGALS9, NFATC1, PLCG1, SIPA1, STAT4, TGFBR2</t>
  </si>
  <si>
    <t>BCL9L, FLT3LG, FOXO4, GAB1, GTF2I, HIP1, LGALS9, MLLT10, NFATC1, PIK3CG, RASGRP1, RHOG, SMARCA2, TGFBR2, TRIB2, TSC22D3, ZNF384</t>
  </si>
  <si>
    <t>ADORA2A, AHNAK, BRPF1, CRTC2, DEF6, FLT3LG, FOXO4, ID3, KDR, LGALS9, MEF2C, MFNG, NFATC1, PIK3CG, PLEKHA2, RASGRP1, RASGRP3, RHOG, ST6GAL1, STAP2, STAT4, TGFBR2, TIRAP, TSC22D3, UNC119, UNC93B1, WWP2</t>
  </si>
  <si>
    <t>DEF6, FLT3LG, GATA4, HS1BP3, ID3, KDR, LGALS9, MINK1, MLLT10, MYH11, NFATC1, PIK3CG, PLCG1, PLEKHA2, PPARA, RAD52, RASGRP1, RASGRP3, STAP2, STAT2, STAT4, TGFBR2</t>
  </si>
  <si>
    <t>DEF6, FLT3LG, GATA4, HS1BP3, ID3, KDR, LGALS9, MEF2C, MINK1, MLLT10, MYH11, NFATC1, PIK3CG, PLCG1, PLEKHA2, PPARA, RAD52, RARG, RASGRP1, RASGRP3, STAP2, STAT2, STAT4, TGFBR2, TMEM204, TRIP10</t>
  </si>
  <si>
    <t>ADORA2A, AHNAK, BRPF1, CRTC2, DEF6, FLT3LG, FOXO4, ID3, KDR, LGALS9, MEF2C, MFNG, NFATC1, NR1H3, PIK3CG, PLEKHA2, RASGRP1, RASGRP3, RHOG, ST6GAL1, STAP2, STAT4, TGFBR2, TIRAP, TSC22D3, UNC119, UNC93B1, WWP2, XDH</t>
  </si>
  <si>
    <t>CASP9, CD34, DEF6, FLT3LG, GATA4, HS1BP3, ID3, KDR, LGALS9, MEF2C, MINK1, MLLT10, MYH11, NBEAL2, NFATC1, PIK3CG, PLCG1, PLEKHA2, PPARA, RAD52, RASGRP1, RASGRP3, STAP2, STAT2, STAT4, TGFBR2</t>
  </si>
  <si>
    <t>ADORA2A, AHNAK, CRTC2, DEF6, FLT3LG, ID3, KDR, LGALS9, MEF2C, MFNG, NFATC1, NR1H3, PIK3CG, PLEKHA2, RASGRP1, RASGRP3, RHOG, ST6GAL1, STAP2, STAT4, TGFBR2, TIRAP, TSC22D3, UNC119, UNC93B1, WWP2, XDH</t>
  </si>
  <si>
    <t>CASP9, FLT3LG, HSDL1, LGALS9, NFATC1, PLCG1, SIPA1, STAT4, TGFBR2</t>
  </si>
  <si>
    <t>AGTR1, AMOT, BRPF1, CD34, CRTC2, ENG, GAB1, GATA4, ID3, KDR, MEF2C, PIK3CG, PPARA, PTH1R, RARG, RHOG, SPRY4, ST6GAL1, STAB1, TBXA2R, TGFBR2, XDH</t>
  </si>
  <si>
    <t>ACTN4, AGAP2, AHNAK, DEF6, ENG, GAB1, KANK1, KDR, MFNG, NR5A2, PEAK1, PIK3CG, PLCG1, PPARA, RASGRP1, RHOG, ST6GAL1, STAP2, TBXA2R, TCAF1, TRIP10, XDH</t>
  </si>
  <si>
    <t>AJUBA, GAB1, GPS2, KDR, LGALS9, MAP4K2, MEF2C, MINK1, RASGRP1, SHANK3, SORBS3, STAT2, STAT4, TAOK2, TIRAP</t>
  </si>
  <si>
    <t>ADGRL1, ADORA2A, AGAP2, ARID1A, CASP9, CD34, CRTC2, DEF6, Dmd, DTNBP1, ENG, FLT3LG, GAB1, GATA4, HS1BP3, ID3, KDR, LGALS9, MEF2C, MICALL1, MINK1, MLLT10, MYH11, NBEAL2, NFATC1, NR2C2, NR2F1, PIK3CG, PLCG1, PLEKHA2, PPARA, PTH1R, RAB29, RAD52, RARG, RASGRP1, RASGRP3, RHOG, RXRB, SEPT4, SHANK3, SPRY4, SPTBN1, STAP2, STAT2, STAT4, TBXA2R, TDRD7, TGFBR2, TRIP10, TSC22D3, UNK, WIPF3, XDH, ZC3HC1, ZNF423</t>
  </si>
  <si>
    <t>ACD, ACTN4, ADORA2A, AGAP2, AGTR1, AHNAK, AJUBA, AMOT, ARHGAP17, ARID1A, ATF7, B3GNT3, BRPF1, CASP9, CBR1, CD34, CERS1, CHMP1A, COL4A3BP, CRTC2, DEF6, ENG, ERAL1, FBXW4, FLT3LG, FOXO4, GAB1, GATA4, GPS2, GTF2I, HIP1, ID3, INPP5K, KANK2, KDR, KIF13A, LDLRAP1, LGALS9, MAMSTR, MEF2C, MFNG, MMP15, MTSS1, MYH11, NFATC1, NME6, NR1H3, NR2C2, NR2F1, NR5A2, NUMA1, PEAK1, PIK3CG, PLCG1, PLEKHA2, PPARA, PRPF19, PTH1R, RAD52, RARG, RASGRP1, RASGRP3, RBM5, RHOG, RXRB, SEMA4C, SEPT4, SETDB1, SIPA1, SIRT2, SMARCA2, SPRY4, SPTBN1, ST6GAL1, STAP2, STAT2, STAT4, TBXA2R, TCN2, TGFBR2, TIRAP, TNS2, TRIB2, TSC22D3, UNC119, UNC93B1, WWP2, XDH, ZNF423, ZNF512B</t>
  </si>
  <si>
    <t>ACP5, ACTN4, ADORA2A, AGAP2, AHNAK, AJUBA, AMOT, CASP9, CD34, COL4A3BP, CRTC2, DEF6, ENG, FLT3LG, FOXO4, GAB1, ID3, KANK1, KDR, LGALS9, MEF2C, MFNG, MINK1, MYH11, NAAA, NFATC1, NR2F1, NR5A2, PEAK1, PHACTR4, PIK3CG, PLCG1, PPARA, PTH1R, RASGRP1, RHOG, SEMA4C, SEPT4, SORBS3, SPRY4, ST6GAL1, STAB1, STAP2, STAT2, TBXA2R, TCAF1, TGFBR2, TIRAP, TNS1, TNS2, TRIP10, TSC22D3, UNK, XDH</t>
  </si>
  <si>
    <t>ACP5, ACTN4, ADORA2A, AGAP2, AGTR1, AHNAK, AJUBA, AMOT, CASP9, CD34, CDC42EP4, CHAD, COL4A3BP, CRTC2, DEF6, ENG, FLT3LG, FOXO4, GAB1, ID3, KANK1, KDR, LGALS9, MEF2C, MFNG, MINK1, MTSS1, MYH11, NAAA, NFATC1, NR2F1, NR5A2, PEAK1, PHACTR4, PIK3CG, PLCG1, PPARA, PTH1R, RASGRP1, RHOG, SEMA4C, SEPT4, SORBS3, SPRY4, ST6GAL1, STAB1, STAP2, STAT2, TBXA2R, TCAF1, TGFBR2, TIRAP, TNS1, TNS2, TRIP10, TSC22D3, UNK, XDH</t>
  </si>
  <si>
    <t>AGAP2, ARHGAP23, ARID1A, CRTC2, DYSF, HIP1, KIAA0922, LGALS9, MPDZ, NBEAL2, OSBPL7, PFKM, PLCG1, PRDM10, PTH1R, RAB29, RBM5, RNF214, RREB1, SAP30BP, SPTBN1, ST6GAL1, STAB1, STAT2, UNC93B1, ZNF512B</t>
  </si>
  <si>
    <t>ADORA2A, AGAP2, AGTR1, ARID1A, CRTC2, DYSF, KIAA0922, LGALS9, MPDZ, NBEAL2, OSBPL7, PFKM, PPARA, PRDM10, PTH1R, RARG, RBM5, RNF214, RREB1, RXRB, SAP30BP, SPTBN1, STAB1, XDH, ZNF512B</t>
  </si>
  <si>
    <t>AGAP2, ARID1A, CRTC2, DYSF, KIAA0922, LGALS9, MPDZ, NBEAL2, OSBPL7, PFKM, PRDM10, PTH1R, RBM5, RNF214, RREB1, SAP30BP, SPTBN1, STAB1, ZNF512B</t>
  </si>
  <si>
    <t>ADORA2A, AGAP2, ARID1A, CAMK2G, CASP9, CBR1, CRTC2, DEF6, ENG, FLT3LG, GAB1, GATA4, HIP1, INPP5K, KDR, MEF2C, MYH11, NR2C2, PFKM, PIK3CG, PLCG1, PPARA, PRPF19, PTH1R, RAD52, RARG, RXRB, SETDB1, SMARCA2, STAP2, STAT2, STAT4, TGFBR2, TRIB2, TSC22D3, UNC119, XDH</t>
  </si>
  <si>
    <t>ADORA2A, ADRB1, AGAP2, AGTR1, ARHGAP23, ARID1A, ARRDC1, CHMP1A, CHMP4C, COL4A3BP, CRTC2, DYSF, FLT3LG, GAB1, GTF2I, HIP1, KDR, KIAA0922, LGALS9, MAP4K2, MICALL1, MINK1, MPDZ, NBEAL2, NFATC1, NR2F1, OSBPL7, PACS1, PFKM, PIK3CG, PLCG1, PPARA, PRDM10, PTH1R, RAB11FIP5, RAB29, RARG, RBM5, RNF214, RREB1, RXRB, SAP30BP, SMARCA2, SPTBN1, ST6GAL1, STAB1, STAT2, STAT4, TARBP1, TGFBR2, UBA7, UNC93B1, WWP2, XDH, ZNF512B</t>
  </si>
  <si>
    <t>ACTN4, ARID1A, ATF7, FOXO4, GATA4, GTF2I, ID3, KIAA0922, MEF2C, NBEAL2, NFATC1, NR1H3, NR2C2, NR2F1, NR5A2, OSBPL7, PPARA, RARG, RXRB, SMARCA2, STAP2, STAT2, TIRAP, XDH, ZNF384</t>
  </si>
  <si>
    <t>ACTN4, ARID1A, ATF7, CRTC2, FOXO4, GAB1, GATA4, GTF2I, ID3, KIAA0922, MEF2C, NBEAL2, NFATC1, NR1H3, NR2C2, NR2F1, NR5A2, OSBPL7, PLCG1, PLEKHA2, PPARA, RARG, RXRB, SMARCA2, STAP2, STAT2, TIRAP, XDH, ZNF384</t>
  </si>
  <si>
    <t>ADORA2A, AGAP2, AGTR1, ARHGAP23, ARID1A, CRTC2, DYSF, HIP1, KIAA0922, LGALS9, MPDZ, NBEAL2, OSBPL7, PFKM, PPARA, PRDM10, PTH1R, RAB29, RARG, RBM5, RNF214, RREB1, RXRB, SAP30BP, SPTBN1, STAB1, STAT2, XDH, ZNF512B</t>
  </si>
  <si>
    <t>dysgenesis</t>
  </si>
  <si>
    <t>Hypoplasia</t>
  </si>
  <si>
    <t>midline defect</t>
  </si>
  <si>
    <t>congenital encephalopathy</t>
  </si>
  <si>
    <t>congenital malformation of brain</t>
  </si>
  <si>
    <t>exencephaly</t>
  </si>
  <si>
    <t>Developmental Disorder, Embryonic Development, Organismal Survival</t>
  </si>
  <si>
    <t>death of embryo</t>
  </si>
  <si>
    <t>congenital heart disease</t>
  </si>
  <si>
    <t>hydrocephalus</t>
  </si>
  <si>
    <t>hypertrophy of left ventricle</t>
  </si>
  <si>
    <t>conotruncal heart malformations</t>
  </si>
  <si>
    <t>quantity of intercellular junctions</t>
  </si>
  <si>
    <t>mammary tumor</t>
  </si>
  <si>
    <t>Hematological System Development and Function, Hematopoiesis, Lymphoid Tissue Structure and Development, Tissue Morphology</t>
  </si>
  <si>
    <t>quantity of myeloid progenitor cells</t>
  </si>
  <si>
    <t>proliferation of prostate cancer cell lines</t>
  </si>
  <si>
    <t>quantity of bone marrow cells</t>
  </si>
  <si>
    <t>neuritogenesis</t>
  </si>
  <si>
    <t>coordination</t>
  </si>
  <si>
    <t>formation of cellular protrusions</t>
  </si>
  <si>
    <t>ADD1, AGRN, AR, ATN1, CAPN1, CBL, CBX4, CD1D, CKAP5, COL4A2, CREBBP, CUL7, CUX1, DAB2, DCLRE1B, DCTN1, DVL3, DYNC1H1, EEF2K, FASN, FBLIM1, FBN1, FES, FUT8, GPR4, HDAC4, HGS, HSPG2, IFT122, IGF2R, IL11RA, INPP5D, INTS1, IQGAP2, ITGA9, ITSN1, KDM2A, LAMA4, LRRK1, MAP3K4, MECP2, MED12, MIB2, MMP2, MTOR, NFIA, NFIC, NFIX, PARP1, PBX1, PIK3R1, PLOD3, PLXNB2, PLXND1, POGZ, POLD1, POLL, POMT1, PRDM6, PRKAB1, PRKACA, PRKCSH, PTPRF, PTPRS, REV3L, RHBDF1, RPS6KA5, SEC24C, SIAH2, SLC19A1, SLC8A1, SMG1, SPOUT1, SREBF1, SUN2, TLN1, TNKS, TRRAP, TSC2, UBE4B, UPF1, USP22, VAC14, VAV3, XPC, ZNF385A</t>
  </si>
  <si>
    <t>ADD1, AGRN, AR, ATN1, CAPN1, CBL, CBX4, CKAP5, COL4A2, CREBBP, CUL7, CUX1, DAB2, DCLRE1B, DCTN1, DVL3, DYNC1H1, EEF2K, FASN, FBLIM1, FBN1, FES, FUT8, GPR4, HDAC4, HGS, HSPG2, IFT122, IGF2R, IL11RA, INPP5D, INTS1, IQGAP2, ITGA9, ITSN1, KDM2A, LAMA4, LRRK1, MAP3K4, MECP2, MED12, MIB2, MMP2, MTOR, NFIA, NFIC, NFIX, PARP1, PBX1, PIK3R1, PLOD3, PLXNB2, PLXND1, POGZ, POLD1, POLL, POMT1, PRDM6, PRKAB1, PRKACA, PRKCSH, PTPRF, PTPRS, REV3L, RHBDF1, RPS6KA5, SEC24C, SIAH2, SLC19A1, SLC8A1, SMG1, SPOUT1, SREBF1, SUN2, TLN1, TNKS, TRRAP, TSC2, UBE4B, UPF1, USP22, VAC14, VAV3, XPC, ZNF385A</t>
  </si>
  <si>
    <t>CREBBP, CUL7, EFTUD2, FES, FUT8, ITGA9, ITSN1, KDM2A, MECP2, MMP2, MTOR, PIM3, PLOD3, PRKACA, PTPRS, REV3L, SLC19A1, SMC1A, TSC2, USP22, XPC</t>
  </si>
  <si>
    <t>AR, CBL, CBX4, FAM83H, FES, FUT4, GPR4, HOXD9, IFT122, IFT88, NFIX, PBX1, PEX1, POLD1, PTPRF, PTPRS, RHBDF1, RPS6KA5, SLC12A6, SLC8A1, TSC2, ZNF503</t>
  </si>
  <si>
    <t>AR, CBL, CBX4, FAM83H, FES, FUT4, GPR4, HOXD9, IFT88, PBX1, PEX1, POLD1, PTPRF, PTPRS, RHBDF1, RPS6KA5, SLC8A1, TSC2, ZNF503</t>
  </si>
  <si>
    <t>ARFGEF2, CREBBP, DVL3, EFTUD2, HDAC4, HSPG2, IFT122, MAP3K4, MIB2, PARP1, PBX1, PLXNB2, PLXND1, PRKACA, PTPRF, PTPRS</t>
  </si>
  <si>
    <t>ANKLE2, AR, ARFGEF2, ARID1B, CREBBP, EFTUD2, HDAC4, HSPG2, IFT122, IFT88, MAP3K4, MECP2, MIB2, NFIX, PARP1, PLXNB2, POMT1, PRKACA, PTPRF, PTPRS, SLC12A6, TSC2, ZNF503</t>
  </si>
  <si>
    <t>ANKLE2, ARFGEF2, ARID1B, CREBBP, EFTUD2, HDAC4, HSPG2, IFT122, IFT88, MAP3K4, MECP2, MIB2, NFIX, PARP1, PLXNB2, POMT1, PRKACA, PTPRF, PTPRS, SLC12A6, TSC2, ZNF503</t>
  </si>
  <si>
    <t>ARFGEF2, CREBBP, DVL3, HDAC4, HSPG2, IFT122, MAP3K4, MIB2, PARP1, PLXNB2, PRKACA, PTPRF, PTPRS</t>
  </si>
  <si>
    <t>ARFGEF2, CREBBP, HDAC4, HSPG2, IFT122, MAP3K4, MIB2, PARP1, PLXNB2, PRKACA, PTPRF, PTPRS</t>
  </si>
  <si>
    <t>AARS, ABCG2, ACIN1, AGRN, ANKLE2, AR, ARHGAP18, ARHGEF7, ARSB, ATF5, ATN1, CAPN1, CBL, CBX4, CD1D, CKAP5, CLASP1, COL4A2, CREBBP, CUL7, CUX1, DAB2, DCTN1, DYNC1H1, EEF2K, ELMO1, FASN, FBLIM1, FBN1, FES, FLOT2, FUT4, GALNT10, GBA2, HDAC4, HSPG2, IFT88, IGF2R, INPP5D, INTS1, IQGAP2, ITSN1, KDM2A, LAMA4, MAP3K4, MDN1, MECP2, MMP2, MOB3A, MTOR, MYO18A, NFIC, NUAK1, PARP1, PBX1, PELP1, PIK3R1, PIM3, PPP1R13B, PRKAB1, PRKACA, PRKD2, PTPRF, REV3L, RPS6KA5, SELENON, SIAH2, SLC8A1, SMG1, SPOUT1, SREBF1, SUN2, TNKS, TNRC6A, TSC2, UBE4B, UPF1, USP22, VAV3, VIPR2, XPC, ZBTB16, ZNF385A</t>
  </si>
  <si>
    <t>AARS, ABCG2, ACIN1, ADD1, AGRN, ALDH3B1, ANKLE2, AR, ARHGAP18, ARHGEF7, ARSB, ATF5, ATN1, ATXN7, CAPN1, CBL, CBX4, CD1D, CKAP5, CLASP1, COL4A2, CREBBP, CUL7, CUX1, Cyb5r3, DAB2, DCLRE1B, DCTN1, DROSHA, DYNC1H1, EEF2K, EIF2B4, ELMO1, EMP2, EPB41, FASN, FBLIM1, FBN1, FES, FLOT2, FUT4, GALNT10, GBA2, HDAC4, HSPG2, IFT122, IFT88, IGF2R, IGFBP2, IL11RA, INPP5D, INTS1, INTS3, IQGAP2, ITSN1, KDM2A, LAMA4, MAP3K4, MDN1, MECP2, MMP2, MOB3A, MTOR, MYO18A, NFIC, NFIX, NUAK1, NUP214, PARP1, PARP4, PBX1, PELP1, PIK3R1, PIM3, PLIN3, PPP1R13B, PRKAB1, PRKACA, PRKD2, PTPRF, REV3L, RPS6KA5, SELENON, SIAH2, SLC12A6, SLC47A1, SLC8A1, SMC1A, SMG1, SPOUT1, SREBF1, SUN2, TNKS, TNRC6A, TSC2, UBE4B, UPF1, USP22, VAC14, VAV3, VIPR2, WDR81, WWC3, XPC, ZBTB16, ZNF385A</t>
  </si>
  <si>
    <t>FASN, INTS1, POLD1, PRKACA, REV3L, SPOUT1, TRRAP</t>
  </si>
  <si>
    <t>ATXN7, CAPN1, FBLN5, HSPG2, IFT88, LAMA4, MTOR, MYOF, PCYT1B, PEX1, PIK3R1, PIM3, SNRNP200, SREBF1, UBE4B, VAC14, VIPR2, WDR81, ZBTB16</t>
  </si>
  <si>
    <t>DVL3, EFTUD2, FES, HSPG2, IFT122, PBX1, PLXND1, POLL, SLC19A1</t>
  </si>
  <si>
    <t>AARS, ABCG2, AGRN, ALDH3B1, AR, ARHGAP18, ARSB, ATF5, ATN1, ATXN7, CAPN1, CBL, CD1D, CKAP5, CLASP1, COL4A2, CREBBP, CUL7, CUX1, Cyb5r3, DAB2, DCLRE1B, DCTN1, DROSHA, DYNC1H1, EEF2K, EIF2B4, EMP2, FASN, FES, GALNT10, GBA2, HDAC4, IGF2R, IGFBP2, IL11RA, INPP5D, INTS3, IQGAP2, ITSN1, KDM2A, MAP3K4, MDN1, MECP2, MMP2, MOB3A, MTOR, NFIC, NFIX, NUAK1, NUP214, PARP1, PBX1, PELP1, PIK3R1, PIM3, PPP1R13B, PRKAB1, PRKACA, PRKD2, PTPRF, REV3L, RPS6KA5, SIAH2, SLC47A1, SLC8A1, SMC1A, SMG1, SREBF1, SUN2, TNKS, TSC2, UBE4B, UPF1, USP22, VAC14, VAV3, VIPR2, WWC3, XPC, ZBTB16</t>
  </si>
  <si>
    <t>ADD1, DVL3, IFT88, NFIA, NFIX, POLL</t>
  </si>
  <si>
    <t>ABCG2, AR, ARSB, ATN1, CAPN1, CKAP5, CLASP1, COL4A2, CREBBP, CUL7, CUX1, DAB2, DCLRE1B, DCTN1, DROSHA, DYNC1H1, EEF2K, EIF2B4, FASN, GALNT10, GBA2, HDAC4, IGF2R, IGFBP2, INPP5D, INTS3, IQGAP2, ITSN1, MAP3K4, MOB3A, MTOR, NFIX, NUAK1, PARP1, PBX1, PELP1, PIK3R1, PPP1R13B, PRKACA, PRKD2, PTPRF, SIAH2, SMG1, SREBF1, TNKS, TSC2, USP22, VAV3, WWC3, XPC, ZBTB16</t>
  </si>
  <si>
    <t>LAMA4, MTOR, PBX1, SLC8A1, VAV3</t>
  </si>
  <si>
    <t>DVL3, EFTUD2, HSPG2, PBX1, PLXND1</t>
  </si>
  <si>
    <t>ABCG2, AGRN, AR, ARFGEF2, CBL, CLMN, COL4A2, CUX1, DAB2, DROSHA, EMCN, FBN1, GBA2, GLG1, IGFBP2, IQGAP2, MAP3K21, MED12, MMP2, MTOR, PARP1, PIK3R1, PLXNB2, POLD1, PRKACA, SMC1A, SMG1, TSC2, VAV3, XPC</t>
  </si>
  <si>
    <t>AACS, AARS, ABCF3, ABCG2, ACIN1, ADAMTS17, ADD1, AGK, AGRN, ANKLE2, AR, ARFGEF2, ARHGAP18, ARHGEF40, ARHGEF7, ARID1B, ARSB, ASXL2, ATF5, ATN1, ATXN7, B3GNT9, BAZ1B, BAZ2A, BCL9, BNC2, CAPN1, CASC3, CBL, CBR4, CBX4, CD1D, CKAP5, CLASP1, CLMN, CNDP2, CNTRL, COL4A2, CPE, CREBBP, CUL7, CUX1, DAAM2, DAB2, DAGLA, DCLRE1B, DCTN1, DHX30, DHX37, DIP2B, DOCK6, DOCK9, DROSHA, DVL3, DYNC1H1, EEF2K, EFTUD2, EHD2, EIF2B4, ELMO1, EMCN, EPB41, FADS6, FAM189B, FAM83H, FASN, FBLIM1, FBLN5, FBN1, FBXL6, FBXL8, FES, FGD1, FIBIN, FLOT2, FLYWCH2, FOXJ2, FUT4, FUT8, GALNS, GALNT10, GANAB, GAREM1, GBA2, GCC1, GEMIN5, GIT2, GLG1, GPR4, GSE1, GTF3C1, GXYLT2, GYS1, HCFC1, HDAC4, HECW2, HGS, HOXD9, HSPG2, IFT122, IFT88, IGF2R, IGFBP2, IL11RA, INPP5D, INTS1, INTS3, IQGAP2, ITGA9, ITSN1, KDM2A, KIAA0100, KLF12, KPTN, LAMA4, LARP1, LHPP, LNP1, LRRC41, LRRK1, LRSAM1, MAP3K21, MAP3K4, MAP3K6, MAZ, MCM4, MDN1, MECP2, MED12, MED16, MGME1, MIB2, MLH3, MMP2, MORC2, MOV10, MPP5, MTMR14, MTOR, MUL1, MYO18A, MYOF, NAGK, NFIA, NFIC, NFIX, NUAK1, NUP214, NUP85, OIT3, OLFML1, OSBP, PALD1, PAN2, PARP1, PARP4, PATL1, PBX1, PCYOX1L, PCYT1B, PDZD2, PELP1, PEX1, PIK3R1, PIM3, PKNOX2, PLIN3, PLOD3, PLXNB2, PLXND1, POGZ, POLD1, POLL, POLR1A, POLR3A, POMT1, PPIL2, PPP1R13B, PPP2R5D, PRDM6, PRELP, PRKAB1, PRKACA, PRKCSH, PRKD2, PRRC2A, PRRC2B, PTPN14, PTPRF, PTPRS, RBM47, REV3L, RHBDF1, RNF123, RNF40, RPS6KA5, SAP130, SARS2, SART3, SCAF1, SEC16A, SEC24C, SELENON, SEPT8, SF3B4, SFXN2, SIAH2, SLC12A6, SLC19A1, SLC2A4RG, SLC46A3, SLC47A1, SLC7A8, SLC8A1, SMC1A, SMG1, SMYD4, SNRNP200, SPG11, SPOUT1, SREBF1, SRGAP2, SUN2, TBCD, TJP1, TLN1, TMCO4, TMEM41A, TMEM52, TMEM63A, TMEM8A, TMEM94, TNKS, TNRC6A, TNS3, TRAPPC9, TRRAP, TSC2, TSPAN18, TTC39A, TTLL4, UAP1L1, UBAP2L, UBE4B, UPF1, USP22, USP24, USP48, VAC14, VAV3, VIPR2, VPS39, WDR81, WFDC5, WIZ, WNK1, WWC3, XPC, YLPM1, ZBTB16, ZC3H4, ZCCHC11, ZNF385A, ZNF518B, ZRANB3, ZZEF1</t>
  </si>
  <si>
    <t>ABCF3, ABCG2, ACIN1, ADAMTS17, ADD1, AGK, AGRN, AR, ARFGEF2, ARHGEF40, ARHGEF7, ARSB, ATF5, ATN1, BAZ1B, BAZ2A, BNC2, CBL, CD1D, CKAP5, CLASP1, CLMN, CNDP2, CNTRL, COL4A2, CREBBP, CUX1, DAAM2, DAGLA, DHX30, DIP2B, DOCK9, DROSHA, DYNC1H1, EEF2K, ELMO1, FAM83H, FASN, FBN1, FOXJ2, FUT4, GANAB, GBA2, GLG1, GPR4, GTF3C1, HCFC1, HDAC4, HECW2, HGS, HSPG2, IFT122, IFT88, IGF2R, IGFBP2, INPP5D, INTS1, IQGAP2, ITGA9, KIAA0100, LNP1, LRRK1, LRSAM1, MAP3K21, MAP3K4, MCM4, MDN1, MED12, MED16, MGME1, MMP2, MORC2, MTOR, MYOF, NFIX, NUAK1, NUP214, NUP85, OIT3, OLFML1, PALD1, PAN2, PARP1, PCYOX1L, PDZD2, PEX1, PIK3R1, PLOD3, PLXNB2, PLXND1, POGZ, POLD1, POLL, PRKCSH, PTPRF, PTPRS, RBM47, REV3L, RPS6KA5, SAP130, SART3, SCAF1, SF3B4, SFXN2, SLC12A6, SLC7A8, SMYD4, SNRNP200, SPG11, SREBF1, SUN2, TJP1, TNRC6A, TNS3, TRAPPC9, TRRAP, TSC2, USP24, USP48, VAV3, VIPR2, VPS39, WFDC5, WNK1, WWC3, XPC, YLPM1, ZBTB16, ZCCHC11, ZNF518B, ZRANB3</t>
  </si>
  <si>
    <t>AACS, AARS, ABCF3, ABCG2, ACIN1, ADAMTS17, ADD1, AGK, AGRN, ANKLE2, AR, ARFGEF2, ARHGAP18, ARHGEF40, ARHGEF7, ARID1B, ARSB, ASXL2, ATF5, ATN1, ATXN7, B3GNT9, BAZ1B, BAZ2A, BCL9, BNC2, CAPN1, CASC3, CBL, CBR4, CBX4, CD1D, CKAP5, CLASP1, CLMN, CNDP2, CNTRL, COL4A2, CPE, CREBBP, CUL7, CUX1, DAAM2, DAB2, DAGLA, DCLRE1B, DCTN1, DHX30, DHX37, DIP2B, DOCK6, DOCK9, DROSHA, DVL3, DYNC1H1, EEF2K, EFTUD2, EHD2, ELMO1, EMCN, EPB41, FADS6, FAM189B, FAM83H, FASN, FBLIM1, FBLN5, FBN1, FBXL6, FBXL8, FES, FGD1, FIBIN, FLOT2, FLYWCH2, FOXJ2, FUT4, FUT8, GALNS, GALNT10, GANAB, GAREM1, GBA2, GCC1, GEMIN5, GIT2, GLG1, GPR4, GSE1, GTF3C1, GXYLT2, GYS1, HCFC1, HDAC4, HECW2, HGS, HOXD9, HSPG2, IFT122, IFT88, IGF2R, IGFBP2, IL11RA, INPP5D, INTS1, INTS3, IQGAP2, ITGA9, ITSN1, KDM2A, KIAA0100, KLF12, KPTN, LAMA4, LARP1, LHPP, LNP1, LRRC41, LRRK1, LRSAM1, MAP3K21, MAP3K4, MAP3K6, MAZ, MCM4, MDN1, MECP2, MED12, MED16, MGME1, MIB2, MLH3, MMP2, MORC2, MOV10, MPP5, MTMR14, MTOR, MUL1, MYO18A, MYOF, NAGK, NFIA, NFIC, NFIX, NUAK1, NUP214, NUP85, OIT3, OLFML1, OSBP, PALD1, PAN2, PARP1, PARP4, PATL1, PBX1, PCYOX1L, PCYT1B, PDZD2, PELP1, PEX1, PIK3R1, PIM3, PKNOX2, PLIN3, PLOD3, PLXNB2, PLXND1, POGZ, POLD1, POLL, POLR1A, POLR3A, POMT1, PPIL2, PPP1R13B, PPP2R5D, PRDM6, PRELP, PRKAB1, PRKACA, PRKCSH, PRKD2, PRRC2A, PRRC2B, PTPN14, PTPRF, PTPRS, RBM47, REV3L, RHBDF1, RNF123, RNF40, RPS6KA5, SAP130, SARS2, SART3, SCAF1, SEC16A, SEC24C, SELENON, SEPT8, SF3B4, SFXN2, SIAH2, SLC12A6, SLC19A1, SLC2A4RG, SLC46A3, SLC47A1, SLC7A8, SLC8A1, SMC1A, SMG1, SMYD4, SNRNP200, SPG11, SPOUT1, SREBF1, SRGAP2, SUN2, TBCD, TJP1, TLN1, TMEM41A, TMEM52, TMEM63A, TMEM8A, TMEM94, TNKS, TNRC6A, TNS3, TRAPPC9, TRRAP, TSC2, TSPAN18, TTC39A, TTLL4, UAP1L1, UBAP2L, UBE4B, UPF1, USP22, USP24, USP48, VAC14, VAV3, VIPR2, VPS39, WDR81, WFDC5, WIZ, WNK1, WWC3, XPC, YLPM1, ZBTB16, ZC3H4, ZCCHC11, ZNF385A, ZNF518B, ZRANB3, ZZEF1</t>
  </si>
  <si>
    <t>ABCG2, ALDH3B1, AR, ARHGAP18, CD1D, COL4A2, CUL7, DAB2, EMP2, FASN, IQGAP2, ITSN1, MAP3K4, MMP2, MTOR, PARP1, PIK3R1, PRKACA, SLC47A1, SLC8A1</t>
  </si>
  <si>
    <t>ASXL2, BAZ1B, DROSHA, EMP2, FASN, LNP1, MTOR, NFIA, PARP1, PBX1, PIK3R1, PRKACA, TNRC6A, TSC2, XPC</t>
  </si>
  <si>
    <t>ABCG2, AR, ARSB, ATN1, CAPN1, CKAP5, CLASP1, COL4A2, CREBBP, CUX1, DAB2, DYNC1H1, EEF2K, FASN, GALNT10, GBA2, HDAC4, IGF2R, INPP5D, ITSN1, MAP3K4, MOB3A, MTOR, NUAK1, PARP1, PBX1, PELP1, PPP1R13B, PRKACA, PRKD2, SIAH2, SMG1, SREBF1, TNKS, TSC2, USP22, XPC, ZBTB16</t>
  </si>
  <si>
    <t>CBL, CBX4, CUL7, IGFBP2, ITSN1, PARP1, PBX1, PELP1, PIK3R1, PIM3, RPS6KA5, SLC12A6, TSC2, TTLL4, WNK1</t>
  </si>
  <si>
    <t>AACS, AR, ARHGEF7, ARSB, ASXL2, CBL, CBX4, CNTRL, CREBBP, DVL3, EEF2K, EIF2B4, FASN, FBN1, FUT8, GYS1, HDAC4, HOXD9, HSPG2, IFT88, IGF2R, IGFBP2, INPP5D, KDM2A, MECP2, MED12, MMP2, MTOR, NFIX, PARP1, PBX1, PCYT1B, PELP1, PLOD3, PLXND1, PRKCSH, PTPRF, PTPRS, SELENON, SLC19A1, SLC8A1, SREBF1, TNS3, TSC2</t>
  </si>
  <si>
    <t>AGRN, AR, ASXL2, ATF5, ATN1, ATXN7, BCL9, CBX4, CREBBP, CUX1, FOXJ2, HCFC1, HDAC4, HOXD9, KLF12, MAZ, MECP2, MED12, MED16, MXD4, NFIA, NFIC, NFIX, PARP1, PBX1, PELP1, PIK3R1, PKNOX2, PPP2R5D, PRKD2, RPS6KA5, SAP130, SREBF1, TNKS, TSC2, WWC3, YLPM1, ZBTB16</t>
  </si>
  <si>
    <t>ARID1B, DCLRE1B, FAN1, INTS3, KDM2A, MLH3, MTOR, PARP1, POLD1, POLL, REV3L, SMC1A, TRRAP, UPF1, XPC, ZRANB3</t>
  </si>
  <si>
    <t>AARS, ADD1, AR, ATF5, ATN1, COL4A2, CUL7, DAGLA, DCTN1, FUT8, GALNS, HSPG2, IFT88, IGF2R, IL11RA, INTS1, KDM2A, MAP3K4, MTOR, NFIC, PARP1, PIK3R1, PLXNB2, POMT1, PRKACA, REV3L, SLC8A1, TLN1, TNKS, TNRC6A, TRRAP, TSC2</t>
  </si>
  <si>
    <t>AGRN, AR, ASXL2, ATF5, ATN1, ATXN7, BCL9, CBX4, COL4A2, CREBBP, CUX1, DAB2, DVL3, FOXJ2, GTF3C1, HCFC1, HDAC4, HOXD9, KLF12, MAZ, MECP2, MED12, MED16, MXD4, NFIA, NFIC, NFIX, PARP1, PBX1, PELP1, PIK3R1, PKNOX2, POLR1A, PPP2R5D, PRDM6, PRKD2, RPS6KA5, SAP130, SLC2A4RG, SREBF1, TNKS, TRRAP, TSC2, USP22, WWC3, YLPM1, ZBTB16</t>
  </si>
  <si>
    <t>AGRN, ARHGEF7, MECP2, PTPRF, TJP1</t>
  </si>
  <si>
    <t>ABCG2, ACIN1, AR, ARHGEF7, ATN1, CBL, CBX4, CKAP5, CNDP2, COQ4, CPE, CUX1, Cyb5r3, DAB2, EFTUD2, FASN, FBLN5, FBN1, GLG1, GPR4, HDAC4, HSPG2, IGFBP2, LARP1, MAZ, MCM4, MED12, MMP2, MORC2, MTOR, PARP1, PARP4, PELP1, PIK3R1, PLXND1, POLD1, PRRC2B, PTPRF, RBM47, RHBDF1, SCAF1, SF3B4, SIAH2, SLC8A1, SMC1A, SMG1, SMYD4, SREBF1, SRGAP2, TLN1, TMEM94, TTC39A, UBAP2L, UBE4B, VAV3, WNK1, ZC3H4, ZZEF1</t>
  </si>
  <si>
    <t>CREBBP, FES, INPP5D, PBX1</t>
  </si>
  <si>
    <t>AR, CBL, CREBBP, DAB2, HCFC1, IGFBP2, INPP5D, ITSN1, MAZ, NFIA, NFIC, NFIX, PARP1, PBX1, PELP1, PIK3R1, PRKACA, SREBF1, TRRAP, ZBTB16</t>
  </si>
  <si>
    <t>ACIN1, AGK, AR, ARHGEF40, ARSB, ASXL2, ATF5, ATN1, CBL, CBX4, CD1D, CLASP1, CNDP2, CNTRL, COL4A2, CPE, CREBBP, CUL7, CUX1, DAGLA, DIP2B, DOCK9, DROSHA, EFTUD2, ELMO1, EMP2, FADS6, FAM189B, FASN, FBLN5, FBN1, FBXL8, FES, FUT8, GPR4, GTF3C1, HCFC1, HDAC4, HOXD9, HSPG2, IGF2R, IGFBP2, ITGA9, LAMA4, LARP1, LRRK1, MAP3K21, MAP3K4, MAZ, MDN1, MED12, MMP2, MTOR, MYO18A, MYOF, NFIX, NUP214, OSBP, PARP1, PARP4, PDZD2, PELP1, PEX1, PIK3R1, PLXNB2, POGZ, POLD1, PRELP, PRKAB1, PRKCSH, PRKD2, PRRC2A, PRRC2B, PTPRF, PTPRS, RNF123, RNF40, SEC16A, SEC24C, SEPT8, SLC12A6, SLC46A3, SLC7A8, SMC1A, SMG1, SNRNP200, SRGAP2, TBCD, TJP1, TLN1, TMEM63A, TMEM8A, TMEM94, TNRC6A, TRRAP, TSC2, TTC39A, TTLL4, UPF1, USP22, VAV3, WIZ, WNK1, WWC3, XPC, YLPM1, ZBTB16, ZNF503, ZZEF1</t>
  </si>
  <si>
    <t>AGK, AR, DAB2, FASN, HGS, IGF2R, IGFBP2, IQGAP2, MTOR, PARP1, PELP1, PIK3R1, SIAH2, SREBF1, VAV3, ZBTB16</t>
  </si>
  <si>
    <t>AGRN, AR, ARID1B, ASXL2, ATF5, ATN1, ATXN7, BAZ2A, BCL9, CBX4, COL4A2, CPE, CREBBP, CUX1, DAB2, DROSHA, DVL3, ELMO1, FLOT2, FOXJ2, GTF3C1, HCFC1, HDAC4, HECW2, HGS, HOXD9, INPP5D, KDM2A, KLF12, MAZ, MECP2, MED12, MED16, MTOR, MXD4, NFIA, NFIC, NFIX, PARP1, PBX1, PELP1, PIK3R1, PKNOX2, POLR1A, PPP2R5D, PRDM6, PRKAB1, PRKACA, PRKD2, RPS6KA5, SAP130, SLC2A4RG, SREBF1, TNKS, TRRAP, TSC2, USP22, VAV3, VPS39, WWC3, YLPM1, ZBTB16, ZNF503</t>
  </si>
  <si>
    <t>ACIN1, AGK, AR, ARHGEF40, ARSB, ASXL2, ATF5, ATN1, CBL, CBX4, CD1D, CLASP1, CNTRL, COL4A2, CPE, CREBBP, CUL7, CUX1, DAGLA, DIP2B, DOCK9, DROSHA, EFTUD2, ELMO1, FADS6, FAM189B, FASN, FBN1, FBXL8, FES, FUT8, GPR4, GTF3C1, HCFC1, HDAC4, HOXD9, HSPG2, IGF2R, ITGA9, LAMA4, LARP1, LRRK1, MAP3K21, MAP3K4, MAZ, MDN1, MED12, MMP2, MTOR, MYO18A, MYOF, NFIX, NUP214, OSBP, PARP1, PARP4, PDZD2, PELP1, PEX1, PIK3R1, PLXNB2, POGZ, POLD1, PRELP, PRKAB1, PRKCSH, PRKD2, PRRC2A, PRRC2B, PTPRF, PTPRS, RNF123, RNF40, SEC16A, SEC24C, SEPT8, SLC12A6, SLC46A3, SLC7A8, SMC1A, SMG1, SNRNP200, SRGAP2, TBCD, TJP1, TLN1, TMEM63A, TMEM8A, TMEM94, TNRC6A, TRRAP, TSC2, TTC39A, TTLL4, UPF1, VAV3, WIZ, WNK1, WWC3, XPC, YLPM1, ZBTB16, ZNF503, ZZEF1</t>
  </si>
  <si>
    <t>ELMO1, FBLIM1, IGFBP2, MMP2, PRKD2, VAV3</t>
  </si>
  <si>
    <t>AGRN, AR, ARID1B, ASXL2, ATF5, ATN1, ATXN7, BAZ2A, BCL9, CBX4, COL4A2, CPE, CREBBP, CUX1, DAB2, DVL3, FOXJ2, GTF3C1, HCFC1, HDAC4, HECW2, HOXD9, INPP5D, KLF12, MAZ, MECP2, MED12, MED16, MTOR, MXD4, NFIA, NFIC, NFIX, PARP1, PBX1, PELP1, PIK3R1, PKNOX2, POLR1A, PPP2R5D, PRDM6, PRKACA, PRKD2, RPS6KA5, SAP130, SLC2A4RG, SREBF1, TNKS, TRRAP, TSC2, USP22, VAV3, VPS39, WWC3, YLPM1, ZBTB16</t>
  </si>
  <si>
    <t>CAPN1, CBL, CNTRL, COL4A2, CREBBP, CUL7, DAB2, DROSHA, FBLN5, FES, HSPG2, IFT88, ITGA9, MMP2, MTOR, MYOF, PATJ, PBX1, PIM3, PLOD3, PLXND1, PRKAB1, PRKD2, SLC8A1, WNK1</t>
  </si>
  <si>
    <t>ABCG2, CREBBP, FES, INPP5D, PBX1, PIM3, RHBDF1, ZBTB16</t>
  </si>
  <si>
    <t>AGRN, AR, ARID1B, ASXL2, ATF5, ATN1, ATXN7, BAZ2A, BCL9, CBX4, COL4A2, CPE, CREBBP, CUX1, DAB2, DROSHA, DVL3, EIF2B4, FLOT2, FOXJ2, GTF3C1, HCFC1, HDAC4, HECW2, HGS, HOXD9, INPP5D, KDM2A, KLF12, LARP1, MAZ, MECP2, MED12, MED16, MTOR, MXD4, NFIA, NFIC, NFIX, PARP1, PATL1, PBX1, PELP1, PIK3R1, PKNOX2, POLR1A, PPP2R5D, PRDM6, PRKAB1, PRKACA, PRKD2, RPS6KA5, SAP130, SLC2A4RG, SMG1, SREBF1, TNKS, TRRAP, TSC2, UPF1, USP22, VAV3, VPS39, WWC3, YLPM1, ZBTB16, ZNF503</t>
  </si>
  <si>
    <t>ACIN1, AGK, AR, ATF5, BAZ1B, CBL, CNDP2, COL4A2, CUL7, DAB2, DROSHA, DVL3, DYNC1H1, EEF2K, FASN, FBLN5, FES, FUT4, FUT8, GALNT10, HDAC4, HGS, IFT88, IGF2R, IGFBP2, INPP5D, IQGAP2, LARP1, MMP2, MTOR, PARP1, PELP1, PIK3R1, PPP1R13B, PRKACA, PRKCSH, PRKD2, PTPN14, PTPRF, RNF40, SIAH2, SLC19A1, SMC1A, SNRNP200, SREBF1, TNKS, TRRAP, TTLL4, VAV3, XPC, ZBTB16, ZNF503</t>
  </si>
  <si>
    <t>AGRN, AR, ARHGEF7, CLMN, CUL7, ELMO1, FUT8, GALNS, IL11RA, ITSN1, MECP2, MPP5, MTOR, NFIA, NFIX, NUAK1, PCYT1B, PLXNB2, PRKCSH, PTPRF, SRGAP2, TSC2, UBE4B</t>
  </si>
  <si>
    <t>ABCG2, AR, CREBBP, CUX1, DROSHA, FASN, FBLN5, FUT8, GBA2, GPR4, HSPG2, IGFBP2, IQGAP2, ITGA9, LAMA4, LARP1, MAP3K6, MMP2, MTOR, NUAK1, PARP1, PIM3, POLL, SIAH2, SREBF1, TNKS, TSC2, VAV3</t>
  </si>
  <si>
    <t>AGRN, AR, ARHGEF7, CLMN, CUL7, DAGLA, EEF2K, ELMO1, FUT8, GALNS, IL11RA, ITSN1, MECP2, MPP5, MTOR, NFIA, NFIX, NUAK1, PCYT1B, PLXNB2, PLXND1, PRKCSH, PTPRF, SRGAP2, TSC2, UBE4B</t>
  </si>
  <si>
    <t>ADD1, CAPN1, CBL, CNTRL, COL4A2, CREBBP, CUL7, DAB2, DROSHA, EMP2, FBLN5, FBN1, FES, GPR4, HSPG2, IFT88, IGF2R, IL11RA, ITGA9, LAMA4, MMP2, MTOR, MYOF, PATJ, PBX1, PIK3R1, PIM3, PLOD3, PLXNB2, PLXND1, PRDM6, PRKAB1, PRKD2, SIAH2, SLC8A1, TJP1, UBE4B, VAV3, WNK1</t>
  </si>
  <si>
    <t>ADD1, CAPN1, CBL, CNTRL, COL4A2, CREBBP, CUL7, DAB2, DROSHA, EMP2, FBLN5, FES, GPR4, HSPG2, IFT88, IGF2R, ITGA9, LAMA4, MMP2, MTOR, MYOF, PATJ, PBX1, PIK3R1, PIM3, PLOD3, PLXND1, PRDM6, PRKAB1, PRKD2, SLC8A1, TJP1, VAV3, WNK1</t>
  </si>
  <si>
    <t>AGRN, AR, ARHGEF7, ARSB, ATXN7, CBL, CKAP5, CLASP1, CLMN, CUL7, DCTN1, ELMO1, EPB41, FASN, FES, FGD1, FUT8, GALNS, HDAC4, IFT122, IFT88, IL11RA, INPP5D, ITSN1, MECP2, MPP5, MTOR, NFIA, NFIX, NUAK1, NUP85, PCYT1B, PIK3R1, PLXNB2, PLXND1, PRKACA, PRKCSH, PTPRF, SPG11, SREBF1, SRGAP2, TBCD, TLN1, TSC2, UBE4B, VAV3, XPC</t>
  </si>
  <si>
    <t>CPE, CREBBP, EPB41, LAMA4, MECP2, MTMR14, PPP2R5D, RHBDF1, SLC12A6, UBE4B, XPC</t>
  </si>
  <si>
    <t>ABCG2, ADD1, AGRN, AR, ARHGEF7, ASXL2, ATF5, ATN1, CBL, CD1D, CREBBP, DAB2, DROSHA, ELMO1, FASN, FBLIM1, FBN1, FES, GALNS, GIT2, GLG1, HDAC4, HSPG2, IFT88, IGF2R, IL11RA, INPP5D, ITSN1, KDM2A, LAMA4, MAP3K4, MECP2, MED12, MMP2, MTOR, NFIA, NFIC, NFIX, NUAK1, PARP1, PBX1, PCYT1B, PELP1, PIK3R1, PIM3, PLXNB2, POLL, PRDM6, PRKACA, PRKD2, PTPRF, RBM47, RPS6KA5, SF3B4, SIAH2, SNRNP200, SREBF1, SRGAP2, TLN1, TNKS, TRAPPC9, TSC2, VIPR2, ZBTB16, ZNF385A</t>
  </si>
  <si>
    <t>ADD1, AGRN, AR, ARHGAP18, ARHGEF7, ARSB, ATXN7, CBL, CKAP5, CLASP1, CLMN, CUL7, DCTN1, EHD2, ELMO1, EMP2, EPB41, FAM83H, FASN, FES, FGD1, FUT8, GALNS, HDAC4, IFT122, IFT88, IL11RA, INPP5D, ITSN1, MECP2, MPP5, MTOR, NFIA, NFIX, NUAK1, NUP85, PCYT1B, PIK3R1, PLXNB2, PLXND1, PRKACA, PRKCSH, PTPRF, SMC1A, SPG11, SREBF1, SRGAP2, SUN2, TBCD, TLN1, TNKS, TSC2, UBE4B, VAV3, XPC</t>
  </si>
  <si>
    <t>ADD1, AGK, AR, ARFGEF2, ARHGEF7, CBL, CD1D, CNDP2, COL4A2, CUX1, DAB2, DROSHA, ELMO1, FAM83H, FASN, FBLIM1, FBLN5, FES, FGD1, FUT4, FUT8, GIT2, IGF2R, IGFBP2, IL11RA, INPP5D, ITGA9, MMP2, MTOR, NFIA, NFIC, NFIX, NUP85, PARP1, PATJ, PIK3R1, PLXNB2, PLXND1, PRKACA, PRKD2, PTPN14, PTPRF, RPS6KA5, SIAH2, SLC8A1, SREBF1, SUN2, TJP1, TLN1, TNS3, TSC2, VAV3, ZBTB16</t>
  </si>
  <si>
    <t>ADD1, AGRN, AR, ARFGEF2, ARHGAP18, ARHGEF7, ARSB, ATXN7, CBL, CKAP5, CLASP1, CLMN, CUL7, DCTN1, EHD2, ELMO1, EMP2, EPB41, FAM83H, FASN, FES, FGD1, FUT8, GALNS, HDAC4, IFT122, IFT88, IL11RA, INPP5D, ITSN1, MECP2, MPP5, MTOR, MUL1, MYO18A, NFIA, NFIX, NUAK1, NUP85, PARP1, PCYT1B, PEX1, PIK3R1, PLXNB2, PLXND1, PRKACA, PRKCSH, PTPRF, SEC16A, SELENON, SMC1A, SPG11, SREBF1, SRGAP2, SUN2, TBCD, TLN1, TNKS, TSC2, UBE4B, VAV3, XPC</t>
  </si>
  <si>
    <t>AGRN, AR, ARHGEF7, CLMN, CUL7, ELMO1, FASN, FES, FGD1, FUT8, GALNS, HDAC4, IFT122, IFT88, IL11RA, ITSN1, MECP2, MPP5, MTOR, NFIA, NFIX, NUAK1, NUP85, PCYT1B, PLXNB2, PRKACA, PRKCSH, PTPRF, SREBF1, SRGAP2, TSC2, UBE4B, VAV3</t>
  </si>
  <si>
    <t>AGRN, ARHGEF7, DROSHA, ELMO1, GALNS, ITSN1, LAMA4, MECP2, MTOR, NUAK1, PCYT1B, PIM3, PTPRF, TSC2</t>
  </si>
  <si>
    <t>AARS, ABCG2, ACIN1, AGK, AGRN, AR, ARFGEF2, ARHGEF7, ARID1B, ATF5, BAZ1B, CAPN1, CASC3, CBL, CBX4, CD1D, CLMN, CNDP2, COL4A2, CREBBP, CUL7, CUX1, DAB2, DAGLA, DROSHA, DVL3, DYNC1H1, EEF2K, EMP2, FASN, FBLIM1, FBLN5, FBN1, FES, FLOT2, FUT4, FUT8, GALNS, GALNT10, GAREM1, HDAC4, HGS, HSPG2, IFT122, IFT88, IGF2R, IGFBP2, IL11RA, INPP5D, IQGAP2, ITGA9, ITSN1, KDM2A, LAMA4, LARP1, MAP3K4, MAZ, MCM4, MECP2, MMP2, MTOR, MUL1, MXD4, MYOF, NFIA, NFIC, NFIX, NUAK1, NUP214, PARP1, PBX1, PCYT1B, PELP1, PIK3R1, PIM3, PLIN3, PLXNB2, POLL, PPP1R13B, PRKAB1, PRKACA, PRKCSH, PRKD2, PTPN14, PTPRF, PTPRS, RHBDF1, RNF40, RPS6KA5, SART3, SIAH2, SLC12A6, SLC19A1, SLC8A1, SMC1A, SMYD4, SNRNP200, SREBF1, SRGAP2, TJP1, TLN1, TNKS, TNS3, TRRAP, TSC2, TTLL4, UBE4B, USP22, VAV3, VIPR2, VPS39, WNK1, XPC, ZBTB16, ZNF503</t>
  </si>
  <si>
    <t>AGRN, AR, ARHGEF7, ATN1, CBL, CD1D, CLMN, COL4A2, CREBBP, CUL7, DAB2, DAGLA, EEF2K, EIF2B4, ELMO1, FUT8, GALNS, GBA2, HDAC4, HSPG2, IFT88, IGF2R, IGFBP2, IL11RA, INPP5D, ITSN1, MECP2, MED12, MMP2, MPP5, MTOR, MYOF, NFIA, NFIX, NUAK1, PARP1, PBX1, PCYT1B, PIK3R1, PLOD3, PLXNB2, PLXND1, POLL, PRKCSH, PRKD2, PTPRF, SLC19A1, SLC8A1, SRGAP2, TSC2, UBE4B, VAV3, WNK1, ZBTB16, ZNF385A</t>
  </si>
  <si>
    <t>ABCG2, AR, ARID1B, ATF5, CBL, CKAP5, CNDP2, CUX1, EEF2K, FASN, IGF2R, IGFBP2, MAP3K4, MTOR, MYO18A, NUAK1, PARP1, PBX1, PIK3R1, POLR1A, PRKD2, PTPRF, REV3L, SLC19A1, TNKS, TSC2, XPC</t>
  </si>
  <si>
    <t>AGRN, ARHGEF7, DROSHA, ELMO1, GALNS, HSPG2, ITSN1, LAMA4, MECP2, MMP2, MTOR, NUAK1, PCYT1B, PIK3R1, PIM3, PTPRF, TSC2</t>
  </si>
  <si>
    <t>ABCG2, ADD1, AGRN, AR, ARHGEF7, ARSB, ATN1, ATXN7, CAPN1, CBL, CD1D, CREBBP, CUL7, DROSHA, ELMO1, FBLIM1, FES, FUT4, GALNS, HSPG2, IFT122, IFT88, IGF2R, IGFBP2, IL11RA, INPP5D, IQGAP2, LAMA4, LRRK1, MECP2, MMP2, MTOR, MYOF, NFIA, PARP1, PBX1, PCYT1B, PIK3R1, PIM3, POLL, PTPRF, PTPRS, RHBDF1, SELENON, SLC19A1, SLC8A1, SREBF1, TNKS, TSC2, UBE4B, UPF1, VAV3, VIPR2, XPC, ZBTB16, ZNF385A</t>
  </si>
  <si>
    <t>ADD1, AGK, AR, ARFGEF2, ARHGEF7, CAPN1, CBL, CD1D, CNDP2, COL4A2, CUX1, DAB2, DROSHA, ELMO1, FAM83H, FASN, FBLIM1, FBLN5, FBN1, FES, FGD1, FUT4, FUT8, GBA2, GEMIN5, GIT2, HSPG2, IFT88, IGF2R, IGFBP2, IL11RA, INPP5D, ITGA9, MMP2, MTOR, NFIA, NFIC, NFIX, NUP85, PARP1, PATJ, PIK3R1, PLXNB2, PLXND1, POLL, PRKACA, PRKD2, PTPN14, PTPRF, RPS6KA5, SIAH2, SLC12A6, SLC8A1, SMG1, SREBF1, SUN2, TJP1, TLN1, TNS3, TSC2, VAV3, VIPR2, WNK1, ZBTB16</t>
  </si>
  <si>
    <t>AR, ASXL2, BCL9, CNST, FBLIM1, FOXJ2, GANAB, GAREM1, HGS, LRIF1, MDN1, MTOR, MYOF, NUP214, NUP85, PLOD3, POLD1, POLR3A, SCAF1, SEPT8, TMEM63A, TRIM44, WNK1</t>
  </si>
  <si>
    <t>ASXL2, BCL9, CNST, FBLIM1, FOXJ2, GANAB, GAREM1, HGS, LRIF1, MDN1, MYOF, NUP214, NUP85, PLOD3, POLR3A, SCAF1, SEPT8, TMEM63A, TRIM44, WNK1</t>
  </si>
  <si>
    <t>ASXL2, BCL9, CBL, CNST, DCTN1, FBLIM1, FOXJ2, GANAB, GAREM1, HGS, IGF2R, LRIF1, MDN1, MYOF, NUP214, NUP85, PIK3R1, PLOD3, POLR3A, SCAF1, SEPT8, TMEM63A, TRIM44, WNK1</t>
  </si>
  <si>
    <t>ADD1, AR, ARSB, ATN1, CPE, CREBBP, GLG1, HDAC4, HSPG2, IGF2R, INPP5D, ITSN1, LAMA4, LRRK1, MAP3K4, MECP2, MMP2, MYOF, NFIA, NFIC, NFIX, PARP1, PBX1, PIK3R1, PIM3, PRKAB1, PRKACA, PTPRS, RHBDF1, SLC12A6, SLC19A1, SUN2, VIPR2, XPC, ZNF385A</t>
  </si>
  <si>
    <t>quantity of IL-6 in blood</t>
  </si>
  <si>
    <t>astrocytosis</t>
  </si>
  <si>
    <t>proteinuria</t>
  </si>
  <si>
    <t>replication of Influenza A virus</t>
  </si>
  <si>
    <t>AEBP1, AFF1, ARHGEF11, ATF6B, CABIN1, CNOT3, CTC1, CUL9, DNM3, EP400, ERN1, FNTB, FZR1, G6PD, GRN, HCN2, HUWE1, IKBKG, ITPR3, KMT2A, LAMB2, LRP1, LTBR, MAEA, MAN2A2, MARK2, NCOA2, NOTCH1, NOTCH4, ORAI1, PCGF2, PGAP3, PRKDC, PXN, RPTOR, SIN3B, SLC9A1, SMARCC2, SMG6, SYNE2, TIE1, TP53, TRAFD1, TRPV2, UBR4, ZBTB20, ZFHX3</t>
  </si>
  <si>
    <t>AEBP1, ERN1, FZR1, HUWE1, IKBKG, ITPR3, KMT2A, LAMB2, LRP1, MARK2, NOTCH1, NOTCH3, PCGF2, PGAP3, PIM2, SIN3B, SMG6, TP53, ZBTB20</t>
  </si>
  <si>
    <t>CCDC6, CPEB2, CUL9, ERN1, G6PD, GRN, HOXC6, HUWE1, IKBKG, ITPR3, KMT2A, LRP1, MDC1, MTFP1, NOTCH1, NOTCH3, NOTCH4, ORAI1, PIM2, PPP1CA, PRKCE, PRKDC, RPTOR, SIN3B, SLC9A1, TP53, TRPV2</t>
  </si>
  <si>
    <t>CRY2, NLRX1, TP53, TRAFD1</t>
  </si>
  <si>
    <t>ARSG, GRN, PRKCE, ZFYVE26</t>
  </si>
  <si>
    <t>CIZ1, CPEB2, CUL9, DAB2IP, EP400, FNTB, FRY, FZR1, HERC2, HUWE1, ITPR3, LRP1, LTBR, MAP2K2, NCOA2, NOTCH1, PDPR, PRKCE, PTGDS, PXN, SMARCC2, SYNE2, TNRC6B, TP53</t>
  </si>
  <si>
    <t>CIZ1, CPEB2, CUL9, DAB2IP, EP400, FNTB, FRY, FZR1, HERC2, HUWE1, ITPR3, LRP1, LTBR, MAP2K2, NCOA2, NOTCH1, PDPR, PRKCE, PRKDC, PTGDS, PXN, SMARCC2, SYNE2, TNRC6B, TP53</t>
  </si>
  <si>
    <t>GATA5, GIPC1, LAMB2, MARK2, PTGDS, SLC9A1</t>
  </si>
  <si>
    <t>AFF1, AFF3, ASAP1, CAMKK2, CASKIN2, CCDC6, CDC42BPB, CELSR2, CRY2, CUL9, DENND4B, DIS3L2, DNM3, DOPEY2, EP400, ERN1, FAM188B, FAM222B, FANCG, GATA5, HERC2, HSPA2, HUWE1, INO80D, KIAA1161, KLHL25, LAMB2, LRP1, MAEA, MAP1S, NAV2, NLRX1, NOTCH1, NOTCH3, PRKDC, PSMF1, PTPRG, RPTOR, SOGA1, SPTAN1, SYNE2, SZT2, TACC2, TBC1D8, TIE1, TP53, TRAFD1, UBR4, ZFYVE26</t>
  </si>
  <si>
    <t>AEBP1, ARHGEF11, CTC1, DAB2IP, EMD, EP400, FBRS, FNTB, GRN, KMT2A, PCGF2, PRKDC, TP53, TRIM25</t>
  </si>
  <si>
    <t>AFF1, AFF3, AP1B1, ARAP1, ASAP1, CABIN1, CAMKK2, CELSR2, CNOT3, CNOT4, CRTC1, DENND4B, DNM3, DPF3, EP400, FAM188B, FBRS, FZR1, GATA5, GIPC1, GREB1L, GRN, HCN2, HERC2, HSPA2, INO80D, KMT2A, LAMB2, LMBR1L, LRP1, LTBR, MAN2A2, MARK2, MDC1, MTSS1L, NAV2, NOTCH1, NOTCH3, NOTCH4, PIM2, PKD2L1, PPP1CA, PRKCE, PRKDC, PTPRG, PXN, RPTOR, SHROOM4, SIN3B, SMARCC2, SPTAN1, SRCAP, SYNE2, SZT2, TACC2, TBC1D17, TBC1D8, TIE1, TMEM127, TNRC6B, TP53, TRAFD1, TRIM25, TTC28, ZC3H7B, ZFHX3, ZFYVE26</t>
  </si>
  <si>
    <t>AFF1, AFF3, AP1B1, ARAP1, ASAP1, CABIN1, CAMKK2, CELSR2, CNOT3, CNOT4, CRTC1, DENND4B, DNM3, DPF3, EP400, FAM188B, FBRS, FZR1, GATA5, GIPC1, GREB1L, GRN, HCN2, HERC2, HSPA2, INO80D, LAMB2, LMBR1L, LRP1, LTBR, MAN2A2, MARK2, MDC1, MTSS1L, NAV2, NOTCH1, NOTCH3, NOTCH4, PIM2, PKD2L1, PPP1CA, PRKCE, PRKDC, PTPRG, PXN, RPTOR, SHROOM4, SIN3B, SMARCC2, SPTAN1, SRCAP, SYNE2, SZT2, TACC2, TBC1D17, TBC1D8, TIE1, TMEM127, TNRC6B, TP53, TRAFD1, TRIM25, TTC28, ZC3H7B, ZFHX3, ZFYVE26</t>
  </si>
  <si>
    <t>CAMKK2, EP400, FZR1, KMT2A, NOTCH1, PIM2, PPP1CA, PRKCE, PRKDC, RFFL, RPTOR, SPTAN1, TP53</t>
  </si>
  <si>
    <t>ERN1, G6PD, GRN, NOTCH1, NOTCH4, PRKCE, PRKDC, RPTOR, TIE1, TP53</t>
  </si>
  <si>
    <t>AFF1, ARHGEF11, CAMKK2, CLIC5, CRY2, ERN1, HADH, HCN2, HECTD4, IKBKG, ITPR3, LTBR, MAP1S, MAP2K2, MARK2, NLRX1, NOTCH1, NOTCH3, ORAI1, PCGF2, PGAP3, PIM2, PPP1CA, PRKCE, PRKDC, PXN, RPTOR, SLC27A1, SLC9A1, SOGA1, TAPBP, TBC1D17, TP53, TPCN1, UBR4, VPS37C, WDR6</t>
  </si>
  <si>
    <t>CDC42BPB, DTX2, ERN1, FANCG, KANSL1, MAP2K2, MARK2, NLRX1, RAB11B, RFFL, TP53, TRIM25, TRPV2</t>
  </si>
  <si>
    <t>AFF1, CTC1, FZR1, KMT2A, NOTCH1, NOTCH3, NOTCH4, PCGF2, PIM2, PRKCE, PRKDC, SIN3B, TP53</t>
  </si>
  <si>
    <t>ERN1, NCOA2, PGAP3, PRKCE, PXN, TAPBP, TRPV2</t>
  </si>
  <si>
    <t>ERN1, NCOA2, PGAP3, PRKCE, PXN, TRPV2</t>
  </si>
  <si>
    <t>AEBP1, AFF1, AFF3, ARHGEF11, ATF6B, CAMKK2, CELSR2, CRTC1, CRY2, DAB2IP, ERN1, GATA5, GRN, HOXC6, IKBKG, KMT2A, LRP1, LTBR, MAP2K2, NCOA2, NCOA6, NOTCH1, NOTCH3, NOTCH4, PCGF2, PIM2, PRKCE, PRKDC, SIN3B, SLC9A1, SMARCC2, SRCAP, TP53, ZBTB20, ZFHX3, ZHX3, ZNF496</t>
  </si>
  <si>
    <t>ERN1, G6PD, GRN, LTBR, NOTCH1, NOTCH3, NOTCH4, PPP1CA, PRKCE, PRKDC, PXN, RPTOR, TIE1, TP53</t>
  </si>
  <si>
    <t>AEBP1, AP1B1, CTC1, ERN1, FANCG, GATA5, HOXC6, KMT2A, LRP1, LTBR, MAN2A2, MAP2K2, MOSPD3, NCOA2, NOTCH1, NOTCH3, NOTCH4, NPNT, POU6F1, PPP1CA, PRKDC, PXN, RPTOR, TIE1, TP53, TRIM25</t>
  </si>
  <si>
    <t>CAMKK2, CELSR2, DAB2IP, GDPD5, GRN, LAMB2, LRP1, MAP1S, MAP2K2, MARK2, NOTCH1, PRKCE, PXN, SLC9A1, TP53</t>
  </si>
  <si>
    <t>CAMKK2, CIZ1, EP400, FZR1, KMT2A, MDC1, NOTCH1, PIM2, PPP1CA, PRKCE, PRKDC, RFFL, RPTOR, SPTAN1, TP53, TTI1</t>
  </si>
  <si>
    <t>CDC42BPB, DTX2, ERN1, FANCG, KANSL1, MAP2K2, MARK2, RAB11B, RFFL, TP53, TRPV2</t>
  </si>
  <si>
    <t>ARHGEF11, CABIN1, CRTC1, ERN1, GATA5, HOXC6, KMT2A, NCOA2, NCOA6, NOTCH1, NOTCH3, NOTCH4, POU6F1, PRKDC, PXN, TP53, TRIM45</t>
  </si>
  <si>
    <t>AEBP1, AFF1, ANXA11, ARHGEF11, CAMKK2, CCDC6, CDC42BPB, CIZ1, CRTC1, CTC1, DAB2IP, DIS3L2, EMD, EP400, ERN1, FBRS, FNTB, FZR1, G6PD, GDPD5, GIPC1, GRN, HERC2, HOXC6, HUWE1, IKBKG, ITPR3, KMT2A, LAMB2, LRP1, LTBR, MAP2K2, MARK2, MYL9, NCOA2, NLRX1, NOSIP, NOTCH1, NOTCH3, NOTCH4, ORAI1, PCGF2, PGAP3, PHC3, PIM2, PPP1CA, PRKCE, PRKDC, PSMF1, PTGDS, PTPRG, PXN, RPTOR, SLC9A1, SPTAN1, TACC2, TAPBP, TBC1D8, TMEM127, TP53, TRIM25, TRPV2, TSPAN5, VRK3, WDR6, ZBTB20, ZFHX3, ZFYVE26</t>
  </si>
  <si>
    <t>ARAP1, ASAP1, CAMKK2, CDC42BPB, CELSR2, CHAMP1, CUL9, DAB2IP, DNM3, DOPEY2, EMD, ERN1, FANCG, GDPD5, GRN, LAMB2, LRP1, MACF1, MAEA, MAP1S, MAP2K2, MARK2, MTFP1, NOTCH1, PEX6, PRKCE, PRKDC, PXN, SHROOM4, SLC9A1, SPTAN1, TACC2, TMEM127, TP53, TRPV2</t>
  </si>
  <si>
    <t>ARAP1, ASAP1, CAMKK2, CDC42BPB, CELSR2, CHAMP1, CUL9, DAB2IP, DNM3, ERN1, GDPD5, GRN, LAMB2, LRP1, MACF1, MAEA, MAP1S, MAP2K2, MARK2, NOTCH1, PRKCE, PRKDC, PXN, SHROOM4, SLC9A1, SPTAN1, TACC2, TP53, TRPV2</t>
  </si>
  <si>
    <t>ARHGEF11, CABIN1, ERN1, GATA5, HOXC6, KMT2A, NCOA2, NCOA6, NOTCH1, NOTCH3, NOTCH4, POU6F1, PRKDC, PXN, TP53</t>
  </si>
  <si>
    <t>ARAP1, ASAP1, CAMKK2, CDC42BPB, CELSR2, CHAMP1, CUL9, DAB2IP, DNM3, ERN1, GDPD5, GRN, LAMB2, LRP1, MACF1, MAP1S, MAP2K2, MARK2, NOTCH1, PRKCE, PXN, SLC9A1, TACC2, TP53, TRPV2</t>
  </si>
  <si>
    <t>AFF1, ASAP1, CAMKK2, CELSR2, CNOT3, DAB2IP, EP400, ERN1, FANCG, G6PD, GDPD5, GRN, HERC2, HSPA2, IKBKG, LAMB2, LRP1, LTBR, MAEA, MAN2A2, MAP1S, MAP2K2, MARK2, MYL9, NCOA2, NOTCH1, NOTCH3, NOTCH4, ORAI1, PCGF2, PGAP3, PRKCE, PRKDC, PXN, RPTOR, SLC9A1, TAPBP, TIE1, TP53</t>
  </si>
  <si>
    <t>AEBP1, AFF1, ARHGEF11, CNOT3, CTC1, CUL9, G6PD, HCN2, IKBKG, ITPR3, MARK2, NCOA2, NLRX1, ORAI1, PIM2, PRKCE, SLC9A1, TP53, TRPV2, ZBTB20, ZFHX3, ZFYVE26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</si>
</sst>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8"/>
      <color theme="1"/>
      <name val="Times New Roman"/>
      <family val="2"/>
      <scheme val="minor"/>
    </font>
    <font>
      <sz val="8"/>
      <color theme="1"/>
      <name val="Times New Roman"/>
      <family val="2"/>
      <scheme val="minor"/>
    </font>
    <font>
      <b/>
      <sz val="8"/>
      <color theme="1"/>
      <name val="Times New Roman"/>
      <family val="1"/>
    </font>
    <font>
      <b/>
      <i/>
      <sz val="8"/>
      <color theme="1"/>
      <name val="Times New Roman"/>
      <family val="1"/>
    </font>
    <font>
      <b/>
      <sz val="8"/>
      <color theme="1"/>
      <name val="Times New Roman"/>
      <family val="1"/>
      <scheme val="minor"/>
    </font>
    <font>
      <sz val="8"/>
      <name val="Times New Roman"/>
      <family val="1"/>
    </font>
    <font>
      <sz val="8"/>
      <name val="Times New Roman"/>
      <family val="1"/>
      <scheme val="minor"/>
    </font>
    <font>
      <sz val="8"/>
      <name val="Arial"/>
      <family val="2"/>
    </font>
    <font>
      <sz val="8"/>
      <color theme="1"/>
      <name val="Times New Roman"/>
      <family val="1"/>
      <scheme val="minor"/>
    </font>
    <font>
      <i/>
      <sz val="8"/>
      <color theme="1"/>
      <name val="Times New Roman"/>
      <family val="1"/>
      <scheme val="minor"/>
    </font>
    <font>
      <sz val="8"/>
      <color theme="1"/>
      <name val="Times New Roman"/>
      <family val="1"/>
    </font>
    <font>
      <b/>
      <i/>
      <sz val="8"/>
      <color theme="1"/>
      <name val="Times New Roman"/>
      <family val="2"/>
    </font>
    <font>
      <i/>
      <sz val="8"/>
      <color theme="1"/>
      <name val="Times New Roman"/>
      <family val="1"/>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1"/>
  </cellStyleXfs>
  <cellXfs count="42">
    <xf numFmtId="0" fontId="0" fillId="0" borderId="1" xfId="0"/>
    <xf numFmtId="2" fontId="0" fillId="0" borderId="1" xfId="0" applyNumberFormat="1" applyAlignment="1">
      <alignment horizontal="center"/>
    </xf>
    <xf numFmtId="11" fontId="0" fillId="0" borderId="1" xfId="0" applyNumberFormat="1" applyAlignment="1">
      <alignment horizontal="center"/>
    </xf>
    <xf numFmtId="2" fontId="4" fillId="0" borderId="1" xfId="0" applyNumberFormat="1" applyFont="1" applyAlignment="1">
      <alignment horizontal="center"/>
    </xf>
    <xf numFmtId="0" fontId="4" fillId="0" borderId="1" xfId="0" applyFont="1" applyAlignment="1">
      <alignment horizontal="center" vertical="center" wrapText="1"/>
    </xf>
    <xf numFmtId="2" fontId="2" fillId="0" borderId="1" xfId="0" applyNumberFormat="1" applyFont="1" applyBorder="1" applyAlignment="1">
      <alignment horizontal="center" vertical="center" wrapText="1"/>
    </xf>
    <xf numFmtId="11" fontId="11" fillId="0" borderId="1" xfId="0" applyNumberFormat="1" applyFont="1" applyBorder="1" applyAlignment="1">
      <alignment horizontal="center" vertical="center" wrapText="1"/>
    </xf>
    <xf numFmtId="1" fontId="2" fillId="0" borderId="1" xfId="0" applyNumberFormat="1" applyFont="1" applyBorder="1" applyAlignment="1">
      <alignment horizontal="center" vertical="center" wrapText="1"/>
    </xf>
    <xf numFmtId="0" fontId="4" fillId="0" borderId="1" xfId="0" applyFont="1" applyAlignment="1">
      <alignment vertical="center" wrapText="1"/>
    </xf>
    <xf numFmtId="0" fontId="10" fillId="0" borderId="1" xfId="0" applyFont="1" applyBorder="1" applyAlignment="1">
      <alignment horizontal="left" vertical="center" wrapText="1"/>
    </xf>
    <xf numFmtId="2" fontId="10" fillId="0" borderId="1" xfId="0" applyNumberFormat="1" applyFont="1" applyBorder="1" applyAlignment="1">
      <alignment horizontal="center" vertical="center" wrapText="1"/>
    </xf>
    <xf numFmtId="11" fontId="10" fillId="0" borderId="1" xfId="0" applyNumberFormat="1" applyFont="1" applyBorder="1" applyAlignment="1">
      <alignment horizontal="center" vertical="center" wrapText="1"/>
    </xf>
    <xf numFmtId="1" fontId="10" fillId="0" borderId="1" xfId="0" applyNumberFormat="1" applyFont="1" applyBorder="1" applyAlignment="1">
      <alignment horizontal="center" vertical="center" wrapText="1"/>
    </xf>
    <xf numFmtId="0" fontId="8" fillId="0" borderId="1" xfId="0" applyFont="1" applyAlignment="1">
      <alignment vertical="center" wrapText="1"/>
    </xf>
    <xf numFmtId="0" fontId="1" fillId="0" borderId="1" xfId="0" applyFont="1" applyAlignment="1">
      <alignment vertical="center" wrapText="1"/>
    </xf>
    <xf numFmtId="2" fontId="1" fillId="0" borderId="1" xfId="0" applyNumberFormat="1" applyFont="1" applyAlignment="1">
      <alignment horizontal="center" vertical="center" wrapText="1"/>
    </xf>
    <xf numFmtId="11" fontId="1" fillId="0" borderId="1" xfId="0" applyNumberFormat="1" applyFont="1" applyAlignment="1">
      <alignment horizontal="center" vertical="center" wrapText="1"/>
    </xf>
    <xf numFmtId="1" fontId="1" fillId="0" borderId="1" xfId="0" applyNumberFormat="1" applyFont="1" applyAlignment="1">
      <alignment horizontal="center" vertical="center" wrapText="1"/>
    </xf>
    <xf numFmtId="0" fontId="0" fillId="0" borderId="1" xfId="0" applyAlignment="1">
      <alignment vertical="center" wrapText="1"/>
    </xf>
    <xf numFmtId="2" fontId="0" fillId="0" borderId="1" xfId="0" applyNumberFormat="1" applyAlignment="1">
      <alignment horizontal="center" vertical="center" wrapText="1"/>
    </xf>
    <xf numFmtId="11" fontId="0" fillId="0" borderId="1" xfId="0" applyNumberFormat="1" applyAlignment="1">
      <alignment horizontal="center" vertical="center" wrapText="1"/>
    </xf>
    <xf numFmtId="1" fontId="0" fillId="0" borderId="1" xfId="0" applyNumberFormat="1" applyAlignment="1">
      <alignment horizontal="center" vertical="center" wrapText="1"/>
    </xf>
    <xf numFmtId="2" fontId="4" fillId="0" borderId="1" xfId="0" applyNumberFormat="1" applyFont="1" applyAlignment="1">
      <alignment horizontal="center" vertical="center" wrapText="1"/>
    </xf>
    <xf numFmtId="0" fontId="0" fillId="0" borderId="1" xfId="0" applyAlignment="1">
      <alignment horizontal="center" vertical="center" wrapText="1"/>
    </xf>
    <xf numFmtId="2" fontId="0" fillId="0" borderId="1" xfId="0" applyNumberFormat="1" applyAlignment="1">
      <alignment horizontal="center" vertical="center"/>
    </xf>
    <xf numFmtId="11" fontId="0" fillId="0" borderId="1" xfId="0" applyNumberFormat="1" applyAlignment="1">
      <alignment horizontal="center" vertical="center"/>
    </xf>
    <xf numFmtId="2" fontId="5" fillId="0" borderId="1" xfId="0" applyNumberFormat="1" applyFont="1" applyBorder="1" applyAlignment="1">
      <alignment horizontal="center" vertical="center" wrapText="1"/>
    </xf>
    <xf numFmtId="11" fontId="5" fillId="0" borderId="1" xfId="0" applyNumberFormat="1" applyFont="1" applyBorder="1" applyAlignment="1">
      <alignment horizontal="center" vertical="center" wrapText="1"/>
    </xf>
    <xf numFmtId="2" fontId="3" fillId="0" borderId="1" xfId="0" applyNumberFormat="1" applyFont="1" applyBorder="1" applyAlignment="1">
      <alignment horizontal="left" vertical="center"/>
    </xf>
    <xf numFmtId="2" fontId="6" fillId="0" borderId="1" xfId="0" applyNumberFormat="1" applyFont="1" applyBorder="1" applyAlignment="1">
      <alignment horizontal="center" vertical="center" wrapText="1"/>
    </xf>
    <xf numFmtId="11" fontId="6" fillId="0" borderId="1" xfId="0" applyNumberFormat="1" applyFont="1" applyBorder="1" applyAlignment="1">
      <alignment horizontal="center" vertical="center" wrapText="1"/>
    </xf>
    <xf numFmtId="2" fontId="7" fillId="0" borderId="1" xfId="0" applyNumberFormat="1" applyFont="1" applyBorder="1" applyAlignment="1">
      <alignment horizontal="center" vertical="center" wrapText="1"/>
    </xf>
    <xf numFmtId="11" fontId="7" fillId="0" borderId="1" xfId="0" applyNumberFormat="1" applyFont="1" applyBorder="1" applyAlignment="1">
      <alignment horizontal="center" vertical="center" wrapText="1"/>
    </xf>
    <xf numFmtId="2" fontId="9" fillId="0" borderId="1" xfId="0" applyNumberFormat="1" applyFont="1" applyAlignment="1">
      <alignment horizontal="left" vertical="center"/>
    </xf>
    <xf numFmtId="2" fontId="12" fillId="0" borderId="1" xfId="0" applyNumberFormat="1" applyFont="1" applyBorder="1" applyAlignment="1">
      <alignment horizontal="left" vertical="center"/>
    </xf>
    <xf numFmtId="0" fontId="9" fillId="0" borderId="1" xfId="0" applyFont="1" applyAlignment="1">
      <alignment vertical="center"/>
    </xf>
    <xf numFmtId="0" fontId="4" fillId="0" borderId="1" xfId="0" applyFont="1" applyAlignment="1">
      <alignment horizontal="center" wrapText="1"/>
    </xf>
    <xf numFmtId="2" fontId="2" fillId="0" borderId="1" xfId="0" applyNumberFormat="1" applyFont="1" applyBorder="1" applyAlignment="1">
      <alignment horizontal="center" wrapText="1"/>
    </xf>
    <xf numFmtId="11" fontId="11" fillId="0" borderId="1" xfId="0" applyNumberFormat="1" applyFont="1" applyBorder="1" applyAlignment="1">
      <alignment horizontal="center" wrapText="1"/>
    </xf>
    <xf numFmtId="1" fontId="2" fillId="0" borderId="1" xfId="0" applyNumberFormat="1" applyFont="1" applyBorder="1" applyAlignment="1">
      <alignment horizontal="center" wrapText="1"/>
    </xf>
    <xf numFmtId="2" fontId="3" fillId="0" borderId="1" xfId="0" applyNumberFormat="1" applyFont="1" applyBorder="1" applyAlignment="1">
      <alignment horizontal="left"/>
    </xf>
    <xf numFmtId="0" fontId="4" fillId="0" borderId="1" xfId="0" applyFont="1" applyAlignment="1">
      <alignment wrapText="1"/>
    </xf>
  </cellXfs>
  <cellStyles count="1">
    <cellStyle name="Normal"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Manuscript Theme">
  <a:themeElements>
    <a:clrScheme name="Grayscale">
      <a:dk1>
        <a:sysClr val="windowText" lastClr="000000"/>
      </a:dk1>
      <a:lt1>
        <a:sysClr val="window" lastClr="FFFFFF"/>
      </a:lt1>
      <a:dk2>
        <a:srgbClr val="000000"/>
      </a:dk2>
      <a:lt2>
        <a:srgbClr val="F8F8F8"/>
      </a:lt2>
      <a:accent1>
        <a:srgbClr val="DDDDDD"/>
      </a:accent1>
      <a:accent2>
        <a:srgbClr val="B2B2B2"/>
      </a:accent2>
      <a:accent3>
        <a:srgbClr val="969696"/>
      </a:accent3>
      <a:accent4>
        <a:srgbClr val="808080"/>
      </a:accent4>
      <a:accent5>
        <a:srgbClr val="5F5F5F"/>
      </a:accent5>
      <a:accent6>
        <a:srgbClr val="4D4D4D"/>
      </a:accent6>
      <a:hlink>
        <a:srgbClr val="5F5F5F"/>
      </a:hlink>
      <a:folHlink>
        <a:srgbClr val="919191"/>
      </a:folHlink>
    </a:clrScheme>
    <a:fontScheme name="Manuscripts">
      <a:majorFont>
        <a:latin typeface="Times New Roman"/>
        <a:ea typeface=""/>
        <a:cs typeface=""/>
      </a:majorFont>
      <a:minorFont>
        <a:latin typeface="Times New Roman"/>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24"/>
  <sheetViews>
    <sheetView tabSelected="1" view="pageLayout" topLeftCell="A16" zoomScaleNormal="100" zoomScaleSheetLayoutView="55" workbookViewId="0">
      <selection activeCell="A22" sqref="A22"/>
    </sheetView>
  </sheetViews>
  <sheetFormatPr defaultColWidth="8.83203125" defaultRowHeight="10.199999999999999" x14ac:dyDescent="0.2"/>
  <cols>
    <col min="1" max="1" width="63.83203125" style="18" customWidth="1"/>
    <col min="2" max="2" width="56" style="18" bestFit="1" customWidth="1"/>
    <col min="3" max="3" width="9.33203125" style="19" customWidth="1"/>
    <col min="4" max="4" width="15" style="20" customWidth="1"/>
    <col min="5" max="5" width="13" style="21" customWidth="1"/>
    <col min="6" max="6" width="12" style="19" bestFit="1" customWidth="1"/>
    <col min="7" max="7" width="152.83203125" style="33" customWidth="1"/>
    <col min="8" max="16384" width="8.83203125" style="18"/>
  </cols>
  <sheetData>
    <row r="1" spans="1:7" s="41" customFormat="1" ht="10.8" x14ac:dyDescent="0.25">
      <c r="A1" s="36" t="s">
        <v>1</v>
      </c>
      <c r="B1" s="36" t="s">
        <v>2</v>
      </c>
      <c r="C1" s="37" t="s">
        <v>0</v>
      </c>
      <c r="D1" s="38" t="s">
        <v>152</v>
      </c>
      <c r="E1" s="39" t="s">
        <v>5</v>
      </c>
      <c r="F1" s="3" t="s">
        <v>196</v>
      </c>
      <c r="G1" s="40" t="s">
        <v>4</v>
      </c>
    </row>
    <row r="2" spans="1:7" s="13" customFormat="1" x14ac:dyDescent="0.2">
      <c r="A2" s="14" t="s">
        <v>130</v>
      </c>
      <c r="B2" s="14" t="s">
        <v>135</v>
      </c>
      <c r="C2" s="15">
        <v>-3.9209999999999998</v>
      </c>
      <c r="D2" s="16">
        <v>1.0900000000000001E-4</v>
      </c>
      <c r="E2" s="17">
        <v>18</v>
      </c>
      <c r="F2" s="10">
        <f t="shared" ref="F2:F33" si="0">ABS(C2)</f>
        <v>3.9209999999999998</v>
      </c>
      <c r="G2" s="33" t="s">
        <v>420</v>
      </c>
    </row>
    <row r="3" spans="1:7" x14ac:dyDescent="0.2">
      <c r="A3" s="9" t="s">
        <v>6</v>
      </c>
      <c r="B3" s="9" t="s">
        <v>7</v>
      </c>
      <c r="C3" s="10">
        <v>3.0139999999999998</v>
      </c>
      <c r="D3" s="11">
        <v>7.1099999999999997E-6</v>
      </c>
      <c r="E3" s="12">
        <v>18</v>
      </c>
      <c r="F3" s="10">
        <f t="shared" si="0"/>
        <v>3.0139999999999998</v>
      </c>
      <c r="G3" s="34" t="s">
        <v>421</v>
      </c>
    </row>
    <row r="4" spans="1:7" x14ac:dyDescent="0.2">
      <c r="A4" s="14" t="s">
        <v>9</v>
      </c>
      <c r="B4" s="14" t="s">
        <v>10</v>
      </c>
      <c r="C4" s="15">
        <v>2.95</v>
      </c>
      <c r="D4" s="16">
        <v>2.0000000000000001E-4</v>
      </c>
      <c r="E4" s="17">
        <v>13</v>
      </c>
      <c r="F4" s="10">
        <f t="shared" si="0"/>
        <v>2.95</v>
      </c>
      <c r="G4" s="33" t="s">
        <v>422</v>
      </c>
    </row>
    <row r="5" spans="1:7" x14ac:dyDescent="0.2">
      <c r="A5" s="14" t="s">
        <v>6</v>
      </c>
      <c r="B5" s="14" t="s">
        <v>11</v>
      </c>
      <c r="C5" s="15">
        <v>2.9119999999999999</v>
      </c>
      <c r="D5" s="16">
        <v>9.1200000000000005E-4</v>
      </c>
      <c r="E5" s="17">
        <v>9</v>
      </c>
      <c r="F5" s="10">
        <f t="shared" si="0"/>
        <v>2.9119999999999999</v>
      </c>
      <c r="G5" s="33" t="s">
        <v>423</v>
      </c>
    </row>
    <row r="6" spans="1:7" x14ac:dyDescent="0.2">
      <c r="A6" s="14" t="s">
        <v>6</v>
      </c>
      <c r="B6" s="14" t="s">
        <v>12</v>
      </c>
      <c r="C6" s="15">
        <v>2.8919999999999999</v>
      </c>
      <c r="D6" s="16">
        <v>3.1099999999999999E-6</v>
      </c>
      <c r="E6" s="17">
        <v>20</v>
      </c>
      <c r="F6" s="10">
        <f t="shared" si="0"/>
        <v>2.8919999999999999</v>
      </c>
      <c r="G6" s="33" t="s">
        <v>424</v>
      </c>
    </row>
    <row r="7" spans="1:7" x14ac:dyDescent="0.2">
      <c r="A7" s="14" t="s">
        <v>13</v>
      </c>
      <c r="B7" s="14" t="s">
        <v>14</v>
      </c>
      <c r="C7" s="15">
        <v>2.8620000000000001</v>
      </c>
      <c r="D7" s="16">
        <v>1.73E-5</v>
      </c>
      <c r="E7" s="17">
        <v>16</v>
      </c>
      <c r="F7" s="10">
        <f t="shared" si="0"/>
        <v>2.8620000000000001</v>
      </c>
      <c r="G7" s="33" t="s">
        <v>425</v>
      </c>
    </row>
    <row r="8" spans="1:7" x14ac:dyDescent="0.2">
      <c r="A8" s="14" t="s">
        <v>130</v>
      </c>
      <c r="B8" s="14" t="s">
        <v>134</v>
      </c>
      <c r="C8" s="15">
        <v>-2.786</v>
      </c>
      <c r="D8" s="16">
        <v>9.1100000000000003E-4</v>
      </c>
      <c r="E8" s="17">
        <v>8</v>
      </c>
      <c r="F8" s="10">
        <f t="shared" si="0"/>
        <v>2.786</v>
      </c>
      <c r="G8" s="33" t="s">
        <v>426</v>
      </c>
    </row>
    <row r="9" spans="1:7" ht="20.399999999999999" x14ac:dyDescent="0.2">
      <c r="A9" s="14" t="s">
        <v>427</v>
      </c>
      <c r="B9" s="14" t="s">
        <v>15</v>
      </c>
      <c r="C9" s="15">
        <v>2.7749999999999999</v>
      </c>
      <c r="D9" s="16">
        <v>7.8100000000000002E-7</v>
      </c>
      <c r="E9" s="17">
        <v>15</v>
      </c>
      <c r="F9" s="10">
        <f t="shared" si="0"/>
        <v>2.7749999999999999</v>
      </c>
      <c r="G9" s="33" t="s">
        <v>428</v>
      </c>
    </row>
    <row r="10" spans="1:7" x14ac:dyDescent="0.2">
      <c r="A10" s="14" t="s">
        <v>6</v>
      </c>
      <c r="B10" s="14" t="s">
        <v>16</v>
      </c>
      <c r="C10" s="15">
        <v>2.7549999999999999</v>
      </c>
      <c r="D10" s="16">
        <v>2.0000000000000001E-4</v>
      </c>
      <c r="E10" s="17">
        <v>11</v>
      </c>
      <c r="F10" s="10">
        <f t="shared" si="0"/>
        <v>2.7549999999999999</v>
      </c>
      <c r="G10" s="33" t="s">
        <v>429</v>
      </c>
    </row>
    <row r="11" spans="1:7" x14ac:dyDescent="0.2">
      <c r="A11" s="14" t="s">
        <v>6</v>
      </c>
      <c r="B11" s="14" t="s">
        <v>17</v>
      </c>
      <c r="C11" s="15">
        <v>2.6480000000000001</v>
      </c>
      <c r="D11" s="16">
        <v>3.7299999999999999E-5</v>
      </c>
      <c r="E11" s="17">
        <v>12</v>
      </c>
      <c r="F11" s="10">
        <f t="shared" si="0"/>
        <v>2.6480000000000001</v>
      </c>
      <c r="G11" s="33" t="s">
        <v>430</v>
      </c>
    </row>
    <row r="12" spans="1:7" x14ac:dyDescent="0.2">
      <c r="A12" s="14" t="s">
        <v>132</v>
      </c>
      <c r="B12" s="14" t="s">
        <v>133</v>
      </c>
      <c r="C12" s="15">
        <v>-2.6070000000000002</v>
      </c>
      <c r="D12" s="16">
        <v>3.7399999999999998E-3</v>
      </c>
      <c r="E12" s="17">
        <v>7</v>
      </c>
      <c r="F12" s="10">
        <f t="shared" si="0"/>
        <v>2.6070000000000002</v>
      </c>
      <c r="G12" s="33" t="s">
        <v>431</v>
      </c>
    </row>
    <row r="13" spans="1:7" x14ac:dyDescent="0.2">
      <c r="A13" s="14" t="s">
        <v>18</v>
      </c>
      <c r="B13" s="14" t="s">
        <v>19</v>
      </c>
      <c r="C13" s="15">
        <v>2.597</v>
      </c>
      <c r="D13" s="16">
        <v>6.0700000000000001E-4</v>
      </c>
      <c r="E13" s="17">
        <v>16</v>
      </c>
      <c r="F13" s="10">
        <f t="shared" si="0"/>
        <v>2.597</v>
      </c>
      <c r="G13" s="33" t="s">
        <v>432</v>
      </c>
    </row>
    <row r="14" spans="1:7" x14ac:dyDescent="0.2">
      <c r="A14" s="14" t="s">
        <v>130</v>
      </c>
      <c r="B14" s="14" t="s">
        <v>131</v>
      </c>
      <c r="C14" s="15">
        <v>-2.5960000000000001</v>
      </c>
      <c r="D14" s="16">
        <v>9.1100000000000003E-4</v>
      </c>
      <c r="E14" s="17">
        <v>7</v>
      </c>
      <c r="F14" s="10">
        <f t="shared" si="0"/>
        <v>2.5960000000000001</v>
      </c>
      <c r="G14" s="33" t="s">
        <v>433</v>
      </c>
    </row>
    <row r="15" spans="1:7" x14ac:dyDescent="0.2">
      <c r="A15" s="14" t="s">
        <v>6</v>
      </c>
      <c r="B15" s="14" t="s">
        <v>20</v>
      </c>
      <c r="C15" s="15">
        <v>2.5609999999999999</v>
      </c>
      <c r="D15" s="16">
        <v>1.74E-4</v>
      </c>
      <c r="E15" s="17">
        <v>7</v>
      </c>
      <c r="F15" s="10">
        <f t="shared" si="0"/>
        <v>2.5609999999999999</v>
      </c>
      <c r="G15" s="33" t="s">
        <v>434</v>
      </c>
    </row>
    <row r="16" spans="1:7" x14ac:dyDescent="0.2">
      <c r="A16" s="14" t="s">
        <v>435</v>
      </c>
      <c r="B16" s="14" t="s">
        <v>21</v>
      </c>
      <c r="C16" s="15">
        <v>2.524</v>
      </c>
      <c r="D16" s="16">
        <v>1.01E-3</v>
      </c>
      <c r="E16" s="17">
        <v>13</v>
      </c>
      <c r="F16" s="10">
        <f t="shared" si="0"/>
        <v>2.524</v>
      </c>
      <c r="G16" s="33" t="s">
        <v>436</v>
      </c>
    </row>
    <row r="17" spans="1:7" x14ac:dyDescent="0.2">
      <c r="A17" s="14" t="s">
        <v>23</v>
      </c>
      <c r="B17" s="14" t="s">
        <v>24</v>
      </c>
      <c r="C17" s="15">
        <v>2.5009999999999999</v>
      </c>
      <c r="D17" s="16">
        <v>4.44E-4</v>
      </c>
      <c r="E17" s="17">
        <v>21</v>
      </c>
      <c r="F17" s="10">
        <f t="shared" si="0"/>
        <v>2.5009999999999999</v>
      </c>
      <c r="G17" s="33" t="s">
        <v>437</v>
      </c>
    </row>
    <row r="18" spans="1:7" x14ac:dyDescent="0.2">
      <c r="A18" s="14" t="s">
        <v>6</v>
      </c>
      <c r="B18" s="14" t="s">
        <v>25</v>
      </c>
      <c r="C18" s="15">
        <v>2.4119999999999999</v>
      </c>
      <c r="D18" s="16">
        <v>6.0700000000000001E-4</v>
      </c>
      <c r="E18" s="17">
        <v>6</v>
      </c>
      <c r="F18" s="10">
        <f t="shared" si="0"/>
        <v>2.4119999999999999</v>
      </c>
      <c r="G18" s="33" t="s">
        <v>438</v>
      </c>
    </row>
    <row r="19" spans="1:7" x14ac:dyDescent="0.2">
      <c r="A19" s="14" t="s">
        <v>439</v>
      </c>
      <c r="B19" s="14" t="s">
        <v>26</v>
      </c>
      <c r="C19" s="15">
        <v>2.4009999999999998</v>
      </c>
      <c r="D19" s="16">
        <v>5.9300000000000004E-3</v>
      </c>
      <c r="E19" s="17">
        <v>8</v>
      </c>
      <c r="F19" s="10">
        <f t="shared" si="0"/>
        <v>2.4009999999999998</v>
      </c>
      <c r="G19" s="33" t="s">
        <v>440</v>
      </c>
    </row>
    <row r="20" spans="1:7" ht="20.399999999999999" x14ac:dyDescent="0.2">
      <c r="A20" s="14" t="s">
        <v>441</v>
      </c>
      <c r="B20" s="14" t="s">
        <v>27</v>
      </c>
      <c r="C20" s="15">
        <v>2.4</v>
      </c>
      <c r="D20" s="16">
        <v>3.6699999999999998E-4</v>
      </c>
      <c r="E20" s="17">
        <v>7</v>
      </c>
      <c r="F20" s="10">
        <f t="shared" si="0"/>
        <v>2.4</v>
      </c>
      <c r="G20" s="33" t="s">
        <v>442</v>
      </c>
    </row>
    <row r="21" spans="1:7" x14ac:dyDescent="0.2">
      <c r="A21" s="14" t="s">
        <v>435</v>
      </c>
      <c r="B21" s="14" t="s">
        <v>28</v>
      </c>
      <c r="C21" s="15">
        <v>2.3809999999999998</v>
      </c>
      <c r="D21" s="16">
        <v>5.1200000000000004E-3</v>
      </c>
      <c r="E21" s="17">
        <v>6</v>
      </c>
      <c r="F21" s="10">
        <f t="shared" si="0"/>
        <v>2.3809999999999998</v>
      </c>
      <c r="G21" s="33" t="s">
        <v>443</v>
      </c>
    </row>
    <row r="22" spans="1:7" x14ac:dyDescent="0.2">
      <c r="A22" s="14" t="s">
        <v>9</v>
      </c>
      <c r="B22" s="14" t="s">
        <v>29</v>
      </c>
      <c r="C22" s="15">
        <v>2.3769999999999998</v>
      </c>
      <c r="D22" s="16">
        <v>1.1299999999999999E-2</v>
      </c>
      <c r="E22" s="17">
        <v>7</v>
      </c>
      <c r="F22" s="10">
        <f t="shared" si="0"/>
        <v>2.3769999999999998</v>
      </c>
      <c r="G22" s="33" t="s">
        <v>444</v>
      </c>
    </row>
    <row r="23" spans="1:7" x14ac:dyDescent="0.2">
      <c r="A23" s="14" t="s">
        <v>6</v>
      </c>
      <c r="B23" s="14" t="s">
        <v>30</v>
      </c>
      <c r="C23" s="15">
        <v>2.339</v>
      </c>
      <c r="D23" s="16">
        <v>2.66E-3</v>
      </c>
      <c r="E23" s="17">
        <v>7</v>
      </c>
      <c r="F23" s="10">
        <f t="shared" si="0"/>
        <v>2.339</v>
      </c>
      <c r="G23" s="33" t="s">
        <v>445</v>
      </c>
    </row>
    <row r="24" spans="1:7" x14ac:dyDescent="0.2">
      <c r="A24" s="14" t="s">
        <v>446</v>
      </c>
      <c r="B24" s="14" t="s">
        <v>31</v>
      </c>
      <c r="C24" s="15">
        <v>2.302</v>
      </c>
      <c r="D24" s="16">
        <v>2.0000000000000001E-4</v>
      </c>
      <c r="E24" s="17">
        <v>16</v>
      </c>
      <c r="F24" s="10">
        <f t="shared" si="0"/>
        <v>2.302</v>
      </c>
      <c r="G24" s="33" t="s">
        <v>447</v>
      </c>
    </row>
    <row r="25" spans="1:7" x14ac:dyDescent="0.2">
      <c r="A25" s="14" t="s">
        <v>6</v>
      </c>
      <c r="B25" s="14" t="s">
        <v>32</v>
      </c>
      <c r="C25" s="15">
        <v>2.2599999999999998</v>
      </c>
      <c r="D25" s="16">
        <v>6.0700000000000001E-4</v>
      </c>
      <c r="E25" s="17">
        <v>9</v>
      </c>
      <c r="F25" s="10">
        <f t="shared" si="0"/>
        <v>2.2599999999999998</v>
      </c>
      <c r="G25" s="33" t="s">
        <v>448</v>
      </c>
    </row>
    <row r="26" spans="1:7" x14ac:dyDescent="0.2">
      <c r="A26" s="14" t="s">
        <v>33</v>
      </c>
      <c r="B26" s="14" t="s">
        <v>34</v>
      </c>
      <c r="C26" s="15">
        <v>2.2130000000000001</v>
      </c>
      <c r="D26" s="16">
        <v>6.5799999999999999E-3</v>
      </c>
      <c r="E26" s="17">
        <v>6</v>
      </c>
      <c r="F26" s="10">
        <f t="shared" si="0"/>
        <v>2.2130000000000001</v>
      </c>
      <c r="G26" s="33" t="s">
        <v>449</v>
      </c>
    </row>
    <row r="27" spans="1:7" x14ac:dyDescent="0.2">
      <c r="A27" s="14" t="s">
        <v>6</v>
      </c>
      <c r="B27" s="14" t="s">
        <v>35</v>
      </c>
      <c r="C27" s="15">
        <v>2.2109999999999999</v>
      </c>
      <c r="D27" s="16">
        <v>1.01E-2</v>
      </c>
      <c r="E27" s="17">
        <v>6</v>
      </c>
      <c r="F27" s="10">
        <f t="shared" si="0"/>
        <v>2.2109999999999999</v>
      </c>
      <c r="G27" s="33" t="s">
        <v>450</v>
      </c>
    </row>
    <row r="28" spans="1:7" ht="20.399999999999999" x14ac:dyDescent="0.2">
      <c r="A28" s="14" t="s">
        <v>451</v>
      </c>
      <c r="B28" s="14" t="s">
        <v>36</v>
      </c>
      <c r="C28" s="15">
        <v>2.2080000000000002</v>
      </c>
      <c r="D28" s="16">
        <v>1.03E-2</v>
      </c>
      <c r="E28" s="17">
        <v>6</v>
      </c>
      <c r="F28" s="10">
        <f t="shared" si="0"/>
        <v>2.2080000000000002</v>
      </c>
      <c r="G28" s="33" t="s">
        <v>450</v>
      </c>
    </row>
    <row r="29" spans="1:7" x14ac:dyDescent="0.2">
      <c r="A29" s="14" t="s">
        <v>33</v>
      </c>
      <c r="B29" s="14" t="s">
        <v>37</v>
      </c>
      <c r="C29" s="15">
        <v>2.2069999999999999</v>
      </c>
      <c r="D29" s="16">
        <v>1.38E-2</v>
      </c>
      <c r="E29" s="17">
        <v>6</v>
      </c>
      <c r="F29" s="10">
        <f t="shared" si="0"/>
        <v>2.2069999999999999</v>
      </c>
      <c r="G29" s="33" t="s">
        <v>449</v>
      </c>
    </row>
    <row r="30" spans="1:7" x14ac:dyDescent="0.2">
      <c r="A30" s="14" t="s">
        <v>38</v>
      </c>
      <c r="B30" s="14" t="s">
        <v>39</v>
      </c>
      <c r="C30" s="15">
        <v>2.2069999999999999</v>
      </c>
      <c r="D30" s="16">
        <v>3.3300000000000001E-3</v>
      </c>
      <c r="E30" s="17">
        <v>9</v>
      </c>
      <c r="F30" s="10">
        <f t="shared" si="0"/>
        <v>2.2069999999999999</v>
      </c>
      <c r="G30" s="33" t="s">
        <v>452</v>
      </c>
    </row>
    <row r="31" spans="1:7" x14ac:dyDescent="0.2">
      <c r="A31" s="14" t="s">
        <v>453</v>
      </c>
      <c r="B31" s="14" t="s">
        <v>129</v>
      </c>
      <c r="C31" s="15">
        <v>-2.2010000000000001</v>
      </c>
      <c r="D31" s="16">
        <v>1.03E-2</v>
      </c>
      <c r="E31" s="17">
        <v>5</v>
      </c>
      <c r="F31" s="10">
        <f t="shared" si="0"/>
        <v>2.2010000000000001</v>
      </c>
      <c r="G31" s="33" t="s">
        <v>454</v>
      </c>
    </row>
    <row r="32" spans="1:7" ht="30.6" x14ac:dyDescent="0.2">
      <c r="A32" s="14" t="s">
        <v>455</v>
      </c>
      <c r="B32" s="14" t="s">
        <v>40</v>
      </c>
      <c r="C32" s="15">
        <v>2.2000000000000002</v>
      </c>
      <c r="D32" s="16">
        <v>6.2100000000000002E-4</v>
      </c>
      <c r="E32" s="17">
        <v>8</v>
      </c>
      <c r="F32" s="10">
        <f t="shared" si="0"/>
        <v>2.2000000000000002</v>
      </c>
      <c r="G32" s="33" t="s">
        <v>456</v>
      </c>
    </row>
    <row r="33" spans="1:7" x14ac:dyDescent="0.2">
      <c r="A33" s="14" t="s">
        <v>23</v>
      </c>
      <c r="B33" s="14" t="s">
        <v>41</v>
      </c>
      <c r="C33" s="15">
        <v>2.2000000000000002</v>
      </c>
      <c r="D33" s="16">
        <v>1.1599999999999999E-2</v>
      </c>
      <c r="E33" s="17">
        <v>5</v>
      </c>
      <c r="F33" s="10">
        <f t="shared" si="0"/>
        <v>2.2000000000000002</v>
      </c>
      <c r="G33" s="33" t="s">
        <v>457</v>
      </c>
    </row>
    <row r="34" spans="1:7" ht="20.399999999999999" x14ac:dyDescent="0.2">
      <c r="A34" s="14" t="s">
        <v>458</v>
      </c>
      <c r="B34" s="14" t="s">
        <v>42</v>
      </c>
      <c r="C34" s="15">
        <v>2.1949999999999998</v>
      </c>
      <c r="D34" s="16">
        <v>5.1500000000000005E-4</v>
      </c>
      <c r="E34" s="17">
        <v>10</v>
      </c>
      <c r="F34" s="10">
        <f t="shared" ref="F34:F65" si="1">ABS(C34)</f>
        <v>2.1949999999999998</v>
      </c>
      <c r="G34" s="33" t="s">
        <v>459</v>
      </c>
    </row>
    <row r="35" spans="1:7" ht="20.399999999999999" x14ac:dyDescent="0.2">
      <c r="A35" s="14" t="s">
        <v>460</v>
      </c>
      <c r="B35" s="14" t="s">
        <v>43</v>
      </c>
      <c r="C35" s="15">
        <v>2.1909999999999998</v>
      </c>
      <c r="D35" s="16">
        <v>5.1999999999999997E-5</v>
      </c>
      <c r="E35" s="17">
        <v>6</v>
      </c>
      <c r="F35" s="10">
        <f t="shared" si="1"/>
        <v>2.1909999999999998</v>
      </c>
      <c r="G35" s="33" t="s">
        <v>461</v>
      </c>
    </row>
    <row r="36" spans="1:7" x14ac:dyDescent="0.2">
      <c r="A36" s="14" t="s">
        <v>33</v>
      </c>
      <c r="B36" s="14" t="s">
        <v>44</v>
      </c>
      <c r="C36" s="15">
        <v>2.1890000000000001</v>
      </c>
      <c r="D36" s="16">
        <v>3.6699999999999998E-4</v>
      </c>
      <c r="E36" s="17">
        <v>5</v>
      </c>
      <c r="F36" s="10">
        <f t="shared" si="1"/>
        <v>2.1890000000000001</v>
      </c>
      <c r="G36" s="33" t="s">
        <v>462</v>
      </c>
    </row>
    <row r="37" spans="1:7" ht="20.399999999999999" x14ac:dyDescent="0.2">
      <c r="A37" s="14" t="s">
        <v>441</v>
      </c>
      <c r="B37" s="14" t="s">
        <v>45</v>
      </c>
      <c r="C37" s="15">
        <v>2.1829999999999998</v>
      </c>
      <c r="D37" s="16">
        <v>5.9199999999999999E-3</v>
      </c>
      <c r="E37" s="17">
        <v>5</v>
      </c>
      <c r="F37" s="10">
        <f t="shared" si="1"/>
        <v>2.1829999999999998</v>
      </c>
      <c r="G37" s="33" t="s">
        <v>463</v>
      </c>
    </row>
    <row r="38" spans="1:7" x14ac:dyDescent="0.2">
      <c r="A38" s="14" t="s">
        <v>127</v>
      </c>
      <c r="B38" s="14" t="s">
        <v>128</v>
      </c>
      <c r="C38" s="15">
        <v>-2.1829999999999998</v>
      </c>
      <c r="D38" s="16">
        <v>2.16E-3</v>
      </c>
      <c r="E38" s="17">
        <v>6</v>
      </c>
      <c r="F38" s="10">
        <f t="shared" si="1"/>
        <v>2.1829999999999998</v>
      </c>
      <c r="G38" s="33" t="s">
        <v>464</v>
      </c>
    </row>
    <row r="39" spans="1:7" x14ac:dyDescent="0.2">
      <c r="A39" s="14" t="s">
        <v>46</v>
      </c>
      <c r="B39" s="14" t="s">
        <v>47</v>
      </c>
      <c r="C39" s="15">
        <v>2.1779999999999999</v>
      </c>
      <c r="D39" s="16">
        <v>9.5099999999999994E-5</v>
      </c>
      <c r="E39" s="17">
        <v>9</v>
      </c>
      <c r="F39" s="10">
        <f t="shared" si="1"/>
        <v>2.1779999999999999</v>
      </c>
      <c r="G39" s="33" t="s">
        <v>465</v>
      </c>
    </row>
    <row r="40" spans="1:7" x14ac:dyDescent="0.2">
      <c r="A40" s="14" t="s">
        <v>6</v>
      </c>
      <c r="B40" s="14" t="s">
        <v>48</v>
      </c>
      <c r="C40" s="15">
        <v>2.1669999999999998</v>
      </c>
      <c r="D40" s="16">
        <v>3.0200000000000001E-3</v>
      </c>
      <c r="E40" s="17">
        <v>5</v>
      </c>
      <c r="F40" s="10">
        <f t="shared" si="1"/>
        <v>2.1669999999999998</v>
      </c>
      <c r="G40" s="33" t="s">
        <v>466</v>
      </c>
    </row>
    <row r="41" spans="1:7" x14ac:dyDescent="0.2">
      <c r="A41" s="14" t="s">
        <v>38</v>
      </c>
      <c r="B41" s="14" t="s">
        <v>49</v>
      </c>
      <c r="C41" s="15">
        <v>2.16</v>
      </c>
      <c r="D41" s="16">
        <v>3.9100000000000003E-3</v>
      </c>
      <c r="E41" s="17">
        <v>5</v>
      </c>
      <c r="F41" s="10">
        <f t="shared" si="1"/>
        <v>2.16</v>
      </c>
      <c r="G41" s="33" t="s">
        <v>467</v>
      </c>
    </row>
    <row r="42" spans="1:7" x14ac:dyDescent="0.2">
      <c r="A42" s="14" t="s">
        <v>18</v>
      </c>
      <c r="B42" s="14" t="s">
        <v>50</v>
      </c>
      <c r="C42" s="15">
        <v>2.1110000000000002</v>
      </c>
      <c r="D42" s="16">
        <v>9.3199999999999999E-4</v>
      </c>
      <c r="E42" s="17">
        <v>8</v>
      </c>
      <c r="F42" s="10">
        <f t="shared" si="1"/>
        <v>2.1110000000000002</v>
      </c>
      <c r="G42" s="33" t="s">
        <v>468</v>
      </c>
    </row>
    <row r="43" spans="1:7" x14ac:dyDescent="0.2">
      <c r="A43" s="14" t="s">
        <v>51</v>
      </c>
      <c r="B43" s="14" t="s">
        <v>52</v>
      </c>
      <c r="C43" s="15">
        <v>2.0990000000000002</v>
      </c>
      <c r="D43" s="16">
        <v>1.7000000000000001E-2</v>
      </c>
      <c r="E43" s="17">
        <v>7</v>
      </c>
      <c r="F43" s="10">
        <f t="shared" si="1"/>
        <v>2.0990000000000002</v>
      </c>
      <c r="G43" s="33" t="s">
        <v>469</v>
      </c>
    </row>
    <row r="44" spans="1:7" ht="30.6" x14ac:dyDescent="0.2">
      <c r="A44" s="14" t="s">
        <v>470</v>
      </c>
      <c r="B44" s="14" t="s">
        <v>53</v>
      </c>
      <c r="C44" s="15">
        <v>2</v>
      </c>
      <c r="D44" s="16">
        <v>2.0000000000000001E-4</v>
      </c>
      <c r="E44" s="17">
        <v>7</v>
      </c>
      <c r="F44" s="10">
        <f t="shared" si="1"/>
        <v>2</v>
      </c>
      <c r="G44" s="33" t="s">
        <v>471</v>
      </c>
    </row>
    <row r="45" spans="1:7" ht="20.399999999999999" x14ac:dyDescent="0.2">
      <c r="A45" s="14" t="s">
        <v>460</v>
      </c>
      <c r="B45" s="14" t="s">
        <v>54</v>
      </c>
      <c r="C45" s="15">
        <v>2</v>
      </c>
      <c r="D45" s="16">
        <v>3.5500000000000001E-4</v>
      </c>
      <c r="E45" s="17">
        <v>5</v>
      </c>
      <c r="F45" s="10">
        <f t="shared" si="1"/>
        <v>2</v>
      </c>
      <c r="G45" s="33" t="s">
        <v>472</v>
      </c>
    </row>
    <row r="46" spans="1:7" ht="20.399999999999999" x14ac:dyDescent="0.2">
      <c r="A46" s="14" t="s">
        <v>441</v>
      </c>
      <c r="B46" s="14" t="s">
        <v>55</v>
      </c>
      <c r="C46" s="15">
        <v>2</v>
      </c>
      <c r="D46" s="16">
        <v>9.1200000000000005E-4</v>
      </c>
      <c r="E46" s="17">
        <v>5</v>
      </c>
      <c r="F46" s="10">
        <f t="shared" si="1"/>
        <v>2</v>
      </c>
      <c r="G46" s="33" t="s">
        <v>473</v>
      </c>
    </row>
    <row r="47" spans="1:7" x14ac:dyDescent="0.2">
      <c r="A47" s="14" t="s">
        <v>439</v>
      </c>
      <c r="B47" s="14" t="s">
        <v>56</v>
      </c>
      <c r="C47" s="15">
        <v>2</v>
      </c>
      <c r="D47" s="16">
        <v>6.0400000000000002E-3</v>
      </c>
      <c r="E47" s="17">
        <v>4</v>
      </c>
      <c r="F47" s="10">
        <f t="shared" si="1"/>
        <v>2</v>
      </c>
      <c r="G47" s="33" t="s">
        <v>474</v>
      </c>
    </row>
    <row r="48" spans="1:7" x14ac:dyDescent="0.2">
      <c r="A48" s="14" t="s">
        <v>125</v>
      </c>
      <c r="B48" s="14" t="s">
        <v>126</v>
      </c>
      <c r="C48" s="15">
        <v>-1.982</v>
      </c>
      <c r="D48" s="16">
        <v>2.8E-3</v>
      </c>
      <c r="E48" s="17">
        <v>4</v>
      </c>
      <c r="F48" s="10">
        <f t="shared" si="1"/>
        <v>1.982</v>
      </c>
      <c r="G48" s="33" t="s">
        <v>475</v>
      </c>
    </row>
    <row r="49" spans="1:7" x14ac:dyDescent="0.2">
      <c r="A49" s="14" t="s">
        <v>57</v>
      </c>
      <c r="B49" s="14" t="s">
        <v>58</v>
      </c>
      <c r="C49" s="15">
        <v>1.9810000000000001</v>
      </c>
      <c r="D49" s="16">
        <v>1.37E-2</v>
      </c>
      <c r="E49" s="17">
        <v>5</v>
      </c>
      <c r="F49" s="10">
        <f t="shared" si="1"/>
        <v>1.9810000000000001</v>
      </c>
      <c r="G49" s="33" t="s">
        <v>467</v>
      </c>
    </row>
    <row r="50" spans="1:7" ht="61.2" x14ac:dyDescent="0.2">
      <c r="A50" s="14" t="s">
        <v>476</v>
      </c>
      <c r="B50" s="14" t="s">
        <v>59</v>
      </c>
      <c r="C50" s="15">
        <v>1.98</v>
      </c>
      <c r="D50" s="16">
        <v>2.4399999999999999E-3</v>
      </c>
      <c r="E50" s="17">
        <v>6</v>
      </c>
      <c r="F50" s="10">
        <f t="shared" si="1"/>
        <v>1.98</v>
      </c>
      <c r="G50" s="33" t="s">
        <v>477</v>
      </c>
    </row>
    <row r="51" spans="1:7" ht="20.399999999999999" x14ac:dyDescent="0.2">
      <c r="A51" s="14" t="s">
        <v>478</v>
      </c>
      <c r="B51" s="14" t="s">
        <v>60</v>
      </c>
      <c r="C51" s="15">
        <v>1.98</v>
      </c>
      <c r="D51" s="16">
        <v>7.9399999999999991E-3</v>
      </c>
      <c r="E51" s="17">
        <v>5</v>
      </c>
      <c r="F51" s="10">
        <f t="shared" si="1"/>
        <v>1.98</v>
      </c>
      <c r="G51" s="33" t="s">
        <v>479</v>
      </c>
    </row>
    <row r="52" spans="1:7" x14ac:dyDescent="0.2">
      <c r="A52" s="14" t="s">
        <v>480</v>
      </c>
      <c r="B52" s="14" t="s">
        <v>61</v>
      </c>
      <c r="C52" s="15">
        <v>1.9770000000000001</v>
      </c>
      <c r="D52" s="16">
        <v>1.38E-2</v>
      </c>
      <c r="E52" s="17">
        <v>4</v>
      </c>
      <c r="F52" s="10">
        <f t="shared" si="1"/>
        <v>1.9770000000000001</v>
      </c>
      <c r="G52" s="33" t="s">
        <v>481</v>
      </c>
    </row>
    <row r="53" spans="1:7" ht="40.799999999999997" x14ac:dyDescent="0.2">
      <c r="A53" s="14" t="s">
        <v>482</v>
      </c>
      <c r="B53" s="14" t="s">
        <v>62</v>
      </c>
      <c r="C53" s="15">
        <v>1.97</v>
      </c>
      <c r="D53" s="16">
        <v>5.3699999999999997E-5</v>
      </c>
      <c r="E53" s="17">
        <v>8</v>
      </c>
      <c r="F53" s="10">
        <f t="shared" si="1"/>
        <v>1.97</v>
      </c>
      <c r="G53" s="33" t="s">
        <v>483</v>
      </c>
    </row>
    <row r="54" spans="1:7" ht="30.6" x14ac:dyDescent="0.2">
      <c r="A54" s="14" t="s">
        <v>455</v>
      </c>
      <c r="B54" s="14" t="s">
        <v>63</v>
      </c>
      <c r="C54" s="15">
        <v>1.9690000000000001</v>
      </c>
      <c r="D54" s="16">
        <v>1.8400000000000001E-3</v>
      </c>
      <c r="E54" s="17">
        <v>7</v>
      </c>
      <c r="F54" s="10">
        <f t="shared" si="1"/>
        <v>1.9690000000000001</v>
      </c>
      <c r="G54" s="33" t="s">
        <v>484</v>
      </c>
    </row>
    <row r="55" spans="1:7" x14ac:dyDescent="0.2">
      <c r="A55" s="14" t="s">
        <v>33</v>
      </c>
      <c r="B55" s="14" t="s">
        <v>64</v>
      </c>
      <c r="C55" s="15">
        <v>1.966</v>
      </c>
      <c r="D55" s="16">
        <v>2.2300000000000002E-3</v>
      </c>
      <c r="E55" s="17">
        <v>4</v>
      </c>
      <c r="F55" s="10">
        <f t="shared" si="1"/>
        <v>1.966</v>
      </c>
      <c r="G55" s="33" t="s">
        <v>485</v>
      </c>
    </row>
    <row r="56" spans="1:7" ht="20.399999999999999" x14ac:dyDescent="0.2">
      <c r="A56" s="14" t="s">
        <v>427</v>
      </c>
      <c r="B56" s="14" t="s">
        <v>65</v>
      </c>
      <c r="C56" s="15">
        <v>1.962</v>
      </c>
      <c r="D56" s="16">
        <v>4.4799999999999998E-5</v>
      </c>
      <c r="E56" s="17">
        <v>11</v>
      </c>
      <c r="F56" s="10">
        <f t="shared" si="1"/>
        <v>1.962</v>
      </c>
      <c r="G56" s="33" t="s">
        <v>486</v>
      </c>
    </row>
    <row r="57" spans="1:7" ht="20.399999999999999" x14ac:dyDescent="0.2">
      <c r="A57" s="14" t="s">
        <v>460</v>
      </c>
      <c r="B57" s="14" t="s">
        <v>66</v>
      </c>
      <c r="C57" s="15">
        <v>1.9610000000000001</v>
      </c>
      <c r="D57" s="16">
        <v>1.21E-4</v>
      </c>
      <c r="E57" s="17">
        <v>5</v>
      </c>
      <c r="F57" s="10">
        <f t="shared" si="1"/>
        <v>1.9610000000000001</v>
      </c>
      <c r="G57" s="33" t="s">
        <v>487</v>
      </c>
    </row>
    <row r="58" spans="1:7" ht="20.399999999999999" x14ac:dyDescent="0.2">
      <c r="A58" s="14" t="s">
        <v>488</v>
      </c>
      <c r="B58" s="14" t="s">
        <v>67</v>
      </c>
      <c r="C58" s="15">
        <v>1.9610000000000001</v>
      </c>
      <c r="D58" s="16">
        <v>1.0200000000000001E-2</v>
      </c>
      <c r="E58" s="17">
        <v>4</v>
      </c>
      <c r="F58" s="10">
        <f t="shared" si="1"/>
        <v>1.9610000000000001</v>
      </c>
      <c r="G58" s="33" t="s">
        <v>489</v>
      </c>
    </row>
    <row r="59" spans="1:7" x14ac:dyDescent="0.2">
      <c r="A59" s="14" t="s">
        <v>57</v>
      </c>
      <c r="B59" s="14" t="s">
        <v>68</v>
      </c>
      <c r="C59" s="15">
        <v>1.8979999999999999</v>
      </c>
      <c r="D59" s="16">
        <v>1.03E-2</v>
      </c>
      <c r="E59" s="17">
        <v>4</v>
      </c>
      <c r="F59" s="10">
        <f t="shared" si="1"/>
        <v>1.8979999999999999</v>
      </c>
      <c r="G59" s="33" t="s">
        <v>490</v>
      </c>
    </row>
    <row r="60" spans="1:7" x14ac:dyDescent="0.2">
      <c r="A60" s="14" t="s">
        <v>9</v>
      </c>
      <c r="B60" s="14" t="s">
        <v>69</v>
      </c>
      <c r="C60" s="15">
        <v>1.8120000000000001</v>
      </c>
      <c r="D60" s="16">
        <v>3.5200000000000001E-3</v>
      </c>
      <c r="E60" s="17">
        <v>6</v>
      </c>
      <c r="F60" s="10">
        <f t="shared" si="1"/>
        <v>1.8120000000000001</v>
      </c>
      <c r="G60" s="33" t="s">
        <v>491</v>
      </c>
    </row>
    <row r="61" spans="1:7" x14ac:dyDescent="0.2">
      <c r="A61" s="14" t="s">
        <v>70</v>
      </c>
      <c r="B61" s="14" t="s">
        <v>71</v>
      </c>
      <c r="C61" s="15">
        <v>1.7150000000000001</v>
      </c>
      <c r="D61" s="16">
        <v>4.1200000000000004E-3</v>
      </c>
      <c r="E61" s="17">
        <v>4</v>
      </c>
      <c r="F61" s="10">
        <f t="shared" si="1"/>
        <v>1.7150000000000001</v>
      </c>
      <c r="G61" s="33" t="s">
        <v>492</v>
      </c>
    </row>
    <row r="62" spans="1:7" ht="40.799999999999997" x14ac:dyDescent="0.2">
      <c r="A62" s="14" t="s">
        <v>482</v>
      </c>
      <c r="B62" s="14" t="s">
        <v>72</v>
      </c>
      <c r="C62" s="15">
        <v>1.7090000000000001</v>
      </c>
      <c r="D62" s="16">
        <v>1.6799999999999999E-4</v>
      </c>
      <c r="E62" s="17">
        <v>7</v>
      </c>
      <c r="F62" s="10">
        <f t="shared" si="1"/>
        <v>1.7090000000000001</v>
      </c>
      <c r="G62" s="33" t="s">
        <v>493</v>
      </c>
    </row>
    <row r="63" spans="1:7" ht="30.6" x14ac:dyDescent="0.2">
      <c r="A63" s="14" t="s">
        <v>494</v>
      </c>
      <c r="B63" s="14" t="s">
        <v>73</v>
      </c>
      <c r="C63" s="15">
        <v>1.6830000000000001</v>
      </c>
      <c r="D63" s="16">
        <v>6.5300000000000002E-6</v>
      </c>
      <c r="E63" s="17">
        <v>12</v>
      </c>
      <c r="F63" s="10">
        <f t="shared" si="1"/>
        <v>1.6830000000000001</v>
      </c>
      <c r="G63" s="33" t="s">
        <v>495</v>
      </c>
    </row>
    <row r="64" spans="1:7" ht="20.399999999999999" x14ac:dyDescent="0.2">
      <c r="A64" s="14" t="s">
        <v>478</v>
      </c>
      <c r="B64" s="14" t="s">
        <v>74</v>
      </c>
      <c r="C64" s="15">
        <v>1.6459999999999999</v>
      </c>
      <c r="D64" s="16">
        <v>1.01E-3</v>
      </c>
      <c r="E64" s="17">
        <v>9</v>
      </c>
      <c r="F64" s="10">
        <f t="shared" si="1"/>
        <v>1.6459999999999999</v>
      </c>
      <c r="G64" s="33" t="s">
        <v>496</v>
      </c>
    </row>
    <row r="65" spans="1:7" x14ac:dyDescent="0.2">
      <c r="A65" s="14" t="s">
        <v>51</v>
      </c>
      <c r="B65" s="14" t="s">
        <v>75</v>
      </c>
      <c r="C65" s="15">
        <v>1.6160000000000001</v>
      </c>
      <c r="D65" s="16">
        <v>1.2E-2</v>
      </c>
      <c r="E65" s="17">
        <v>5</v>
      </c>
      <c r="F65" s="10">
        <f t="shared" si="1"/>
        <v>1.6160000000000001</v>
      </c>
      <c r="G65" s="33" t="s">
        <v>497</v>
      </c>
    </row>
    <row r="66" spans="1:7" ht="30.6" x14ac:dyDescent="0.2">
      <c r="A66" s="14" t="s">
        <v>498</v>
      </c>
      <c r="B66" s="14" t="s">
        <v>76</v>
      </c>
      <c r="C66" s="15">
        <v>1.609</v>
      </c>
      <c r="D66" s="16">
        <v>9.8900000000000005E-5</v>
      </c>
      <c r="E66" s="17">
        <v>7</v>
      </c>
      <c r="F66" s="10">
        <f t="shared" ref="F66:F73" si="2">ABS(C66)</f>
        <v>1.609</v>
      </c>
      <c r="G66" s="33" t="s">
        <v>499</v>
      </c>
    </row>
    <row r="67" spans="1:7" x14ac:dyDescent="0.2">
      <c r="A67" s="14" t="s">
        <v>480</v>
      </c>
      <c r="B67" s="14" t="s">
        <v>77</v>
      </c>
      <c r="C67" s="15">
        <v>1.5980000000000001</v>
      </c>
      <c r="D67" s="16">
        <v>2.9399999999999999E-3</v>
      </c>
      <c r="E67" s="17">
        <v>6</v>
      </c>
      <c r="F67" s="10">
        <f t="shared" si="2"/>
        <v>1.5980000000000001</v>
      </c>
      <c r="G67" s="33" t="s">
        <v>500</v>
      </c>
    </row>
    <row r="68" spans="1:7" ht="20.399999999999999" x14ac:dyDescent="0.2">
      <c r="A68" s="14" t="s">
        <v>501</v>
      </c>
      <c r="B68" s="14" t="s">
        <v>78</v>
      </c>
      <c r="C68" s="15">
        <v>1.5880000000000001</v>
      </c>
      <c r="D68" s="16">
        <v>1.38E-2</v>
      </c>
      <c r="E68" s="17">
        <v>9</v>
      </c>
      <c r="F68" s="10">
        <f t="shared" si="2"/>
        <v>1.5880000000000001</v>
      </c>
      <c r="G68" s="33" t="s">
        <v>502</v>
      </c>
    </row>
    <row r="69" spans="1:7" x14ac:dyDescent="0.2">
      <c r="A69" s="14" t="s">
        <v>439</v>
      </c>
      <c r="B69" s="14" t="s">
        <v>79</v>
      </c>
      <c r="C69" s="15">
        <v>1.5660000000000001</v>
      </c>
      <c r="D69" s="16">
        <v>1.18E-2</v>
      </c>
      <c r="E69" s="17">
        <v>16</v>
      </c>
      <c r="F69" s="10">
        <f t="shared" si="2"/>
        <v>1.5660000000000001</v>
      </c>
      <c r="G69" s="33" t="s">
        <v>503</v>
      </c>
    </row>
    <row r="70" spans="1:7" x14ac:dyDescent="0.2">
      <c r="A70" s="14" t="s">
        <v>504</v>
      </c>
      <c r="B70" s="14" t="s">
        <v>80</v>
      </c>
      <c r="C70" s="15">
        <v>1.552</v>
      </c>
      <c r="D70" s="16">
        <v>6.5300000000000002E-6</v>
      </c>
      <c r="E70" s="17">
        <v>13</v>
      </c>
      <c r="F70" s="10">
        <f t="shared" si="2"/>
        <v>1.552</v>
      </c>
      <c r="G70" s="33" t="s">
        <v>505</v>
      </c>
    </row>
    <row r="71" spans="1:7" ht="20.399999999999999" x14ac:dyDescent="0.2">
      <c r="A71" s="14" t="s">
        <v>501</v>
      </c>
      <c r="B71" s="14" t="s">
        <v>81</v>
      </c>
      <c r="C71" s="15">
        <v>1.544</v>
      </c>
      <c r="D71" s="16">
        <v>1.5299999999999999E-2</v>
      </c>
      <c r="E71" s="17">
        <v>8</v>
      </c>
      <c r="F71" s="10">
        <f t="shared" si="2"/>
        <v>1.544</v>
      </c>
      <c r="G71" s="33" t="s">
        <v>506</v>
      </c>
    </row>
    <row r="72" spans="1:7" x14ac:dyDescent="0.2">
      <c r="A72" s="14" t="s">
        <v>9</v>
      </c>
      <c r="B72" s="14" t="s">
        <v>124</v>
      </c>
      <c r="C72" s="15">
        <v>-1.516</v>
      </c>
      <c r="D72" s="16">
        <v>1.25E-4</v>
      </c>
      <c r="E72" s="17">
        <v>7</v>
      </c>
      <c r="F72" s="10">
        <f t="shared" si="2"/>
        <v>1.516</v>
      </c>
      <c r="G72" s="33" t="s">
        <v>507</v>
      </c>
    </row>
    <row r="73" spans="1:7" x14ac:dyDescent="0.2">
      <c r="A73" s="14" t="s">
        <v>18</v>
      </c>
      <c r="B73" s="14" t="s">
        <v>82</v>
      </c>
      <c r="C73" s="15">
        <v>1.5069999999999999</v>
      </c>
      <c r="D73" s="16">
        <v>1.03E-2</v>
      </c>
      <c r="E73" s="17">
        <v>5</v>
      </c>
      <c r="F73" s="10">
        <f t="shared" si="2"/>
        <v>1.5069999999999999</v>
      </c>
      <c r="G73" s="33" t="s">
        <v>508</v>
      </c>
    </row>
    <row r="74" spans="1:7" x14ac:dyDescent="0.2">
      <c r="A74" s="14"/>
      <c r="B74" s="14"/>
      <c r="C74" s="15"/>
      <c r="D74" s="16"/>
      <c r="E74" s="17"/>
      <c r="F74" s="10"/>
    </row>
    <row r="75" spans="1:7" x14ac:dyDescent="0.2">
      <c r="A75" s="14"/>
      <c r="B75" s="14"/>
      <c r="C75" s="15"/>
      <c r="D75" s="16"/>
      <c r="E75" s="17"/>
      <c r="F75" s="10"/>
    </row>
    <row r="76" spans="1:7" x14ac:dyDescent="0.2">
      <c r="A76" s="14"/>
      <c r="B76" s="14"/>
      <c r="C76" s="15"/>
      <c r="D76" s="16"/>
      <c r="E76" s="17"/>
      <c r="F76" s="10"/>
    </row>
    <row r="77" spans="1:7" x14ac:dyDescent="0.2">
      <c r="A77" s="14"/>
      <c r="B77" s="14"/>
      <c r="C77" s="15"/>
      <c r="D77" s="16"/>
      <c r="E77" s="17"/>
      <c r="F77" s="10"/>
    </row>
    <row r="78" spans="1:7" x14ac:dyDescent="0.2">
      <c r="A78" s="14"/>
      <c r="B78" s="14"/>
      <c r="C78" s="15"/>
      <c r="D78" s="16"/>
      <c r="E78" s="17"/>
      <c r="F78" s="10"/>
    </row>
    <row r="79" spans="1:7" x14ac:dyDescent="0.2">
      <c r="A79" s="14"/>
      <c r="B79" s="14"/>
      <c r="C79" s="15"/>
      <c r="D79" s="16"/>
      <c r="E79" s="17"/>
      <c r="F79" s="10"/>
    </row>
    <row r="80" spans="1:7" x14ac:dyDescent="0.2">
      <c r="A80" s="14"/>
      <c r="B80" s="14"/>
      <c r="C80" s="15"/>
      <c r="D80" s="16"/>
      <c r="E80" s="17"/>
      <c r="F80" s="10"/>
    </row>
    <row r="81" spans="1:6" x14ac:dyDescent="0.2">
      <c r="A81" s="14"/>
      <c r="B81" s="14"/>
      <c r="C81" s="15"/>
      <c r="D81" s="16"/>
      <c r="E81" s="17"/>
      <c r="F81" s="10"/>
    </row>
    <row r="82" spans="1:6" x14ac:dyDescent="0.2">
      <c r="A82" s="14"/>
      <c r="B82" s="14"/>
      <c r="C82" s="15"/>
      <c r="D82" s="16"/>
      <c r="E82" s="17"/>
      <c r="F82" s="10"/>
    </row>
    <row r="83" spans="1:6" x14ac:dyDescent="0.2">
      <c r="A83" s="14"/>
      <c r="B83" s="14"/>
      <c r="C83" s="15"/>
      <c r="D83" s="16"/>
      <c r="E83" s="17"/>
      <c r="F83" s="10"/>
    </row>
    <row r="84" spans="1:6" x14ac:dyDescent="0.2">
      <c r="A84" s="14"/>
      <c r="B84" s="14"/>
      <c r="C84" s="15"/>
      <c r="D84" s="16"/>
      <c r="E84" s="17"/>
      <c r="F84" s="10"/>
    </row>
    <row r="85" spans="1:6" x14ac:dyDescent="0.2">
      <c r="A85" s="14"/>
      <c r="B85" s="14"/>
      <c r="C85" s="15"/>
      <c r="D85" s="16"/>
      <c r="E85" s="17"/>
      <c r="F85" s="10"/>
    </row>
    <row r="86" spans="1:6" x14ac:dyDescent="0.2">
      <c r="A86" s="14"/>
      <c r="B86" s="14"/>
      <c r="C86" s="15"/>
      <c r="D86" s="16"/>
      <c r="E86" s="17"/>
      <c r="F86" s="10"/>
    </row>
    <row r="87" spans="1:6" x14ac:dyDescent="0.2">
      <c r="A87" s="14"/>
      <c r="B87" s="14"/>
      <c r="C87" s="15"/>
      <c r="D87" s="16"/>
      <c r="E87" s="17"/>
      <c r="F87" s="10"/>
    </row>
    <row r="88" spans="1:6" x14ac:dyDescent="0.2">
      <c r="A88" s="14"/>
      <c r="B88" s="14"/>
      <c r="C88" s="15"/>
      <c r="D88" s="16"/>
      <c r="E88" s="17"/>
      <c r="F88" s="10"/>
    </row>
    <row r="89" spans="1:6" x14ac:dyDescent="0.2">
      <c r="A89" s="14"/>
      <c r="B89" s="14"/>
      <c r="C89" s="15"/>
      <c r="D89" s="16"/>
      <c r="E89" s="17"/>
      <c r="F89" s="10"/>
    </row>
    <row r="90" spans="1:6" x14ac:dyDescent="0.2">
      <c r="A90" s="14"/>
      <c r="B90" s="14"/>
      <c r="C90" s="15"/>
      <c r="D90" s="16"/>
      <c r="E90" s="17"/>
      <c r="F90" s="10"/>
    </row>
    <row r="91" spans="1:6" x14ac:dyDescent="0.2">
      <c r="A91" s="14"/>
      <c r="B91" s="14"/>
      <c r="C91" s="15"/>
      <c r="D91" s="16"/>
      <c r="E91" s="17"/>
      <c r="F91" s="10"/>
    </row>
    <row r="92" spans="1:6" x14ac:dyDescent="0.2">
      <c r="A92" s="14"/>
      <c r="B92" s="14"/>
      <c r="C92" s="15"/>
      <c r="D92" s="16"/>
      <c r="E92" s="17"/>
      <c r="F92" s="10"/>
    </row>
    <row r="93" spans="1:6" x14ac:dyDescent="0.2">
      <c r="A93" s="14"/>
      <c r="B93" s="14"/>
      <c r="C93" s="15"/>
      <c r="D93" s="16"/>
      <c r="E93" s="17"/>
      <c r="F93" s="10"/>
    </row>
    <row r="94" spans="1:6" x14ac:dyDescent="0.2">
      <c r="A94" s="14"/>
      <c r="B94" s="14"/>
      <c r="C94" s="15"/>
      <c r="D94" s="16"/>
      <c r="E94" s="17"/>
      <c r="F94" s="10"/>
    </row>
    <row r="95" spans="1:6" x14ac:dyDescent="0.2">
      <c r="A95" s="14"/>
      <c r="B95" s="14"/>
      <c r="C95" s="15"/>
      <c r="D95" s="16"/>
      <c r="E95" s="17"/>
      <c r="F95" s="10"/>
    </row>
    <row r="96" spans="1:6" x14ac:dyDescent="0.2">
      <c r="A96" s="14"/>
      <c r="B96" s="14"/>
      <c r="C96" s="15"/>
      <c r="D96" s="16"/>
      <c r="E96" s="17"/>
      <c r="F96" s="10"/>
    </row>
    <row r="97" spans="1:6" x14ac:dyDescent="0.2">
      <c r="A97" s="14"/>
      <c r="B97" s="14"/>
      <c r="C97" s="15"/>
      <c r="D97" s="16"/>
      <c r="E97" s="17"/>
      <c r="F97" s="10"/>
    </row>
    <row r="98" spans="1:6" x14ac:dyDescent="0.2">
      <c r="A98" s="14"/>
      <c r="B98" s="14"/>
      <c r="C98" s="15"/>
      <c r="D98" s="16"/>
      <c r="E98" s="17"/>
      <c r="F98" s="10"/>
    </row>
    <row r="99" spans="1:6" x14ac:dyDescent="0.2">
      <c r="A99" s="14"/>
      <c r="B99" s="14"/>
      <c r="C99" s="15"/>
      <c r="D99" s="16"/>
      <c r="E99" s="17"/>
      <c r="F99" s="10"/>
    </row>
    <row r="100" spans="1:6" x14ac:dyDescent="0.2">
      <c r="A100" s="14"/>
      <c r="B100" s="14"/>
      <c r="C100" s="15"/>
      <c r="D100" s="16"/>
      <c r="E100" s="17"/>
      <c r="F100" s="10"/>
    </row>
    <row r="101" spans="1:6" x14ac:dyDescent="0.2">
      <c r="A101" s="14"/>
      <c r="B101" s="14"/>
      <c r="C101" s="15"/>
      <c r="D101" s="16"/>
      <c r="E101" s="17"/>
      <c r="F101" s="10"/>
    </row>
    <row r="102" spans="1:6" x14ac:dyDescent="0.2">
      <c r="A102" s="14"/>
      <c r="B102" s="14"/>
      <c r="C102" s="15"/>
      <c r="D102" s="16"/>
      <c r="E102" s="17"/>
      <c r="F102" s="10"/>
    </row>
    <row r="103" spans="1:6" x14ac:dyDescent="0.2">
      <c r="A103" s="14"/>
      <c r="B103" s="14"/>
      <c r="C103" s="15"/>
      <c r="D103" s="16"/>
      <c r="E103" s="17"/>
      <c r="F103" s="10"/>
    </row>
    <row r="104" spans="1:6" x14ac:dyDescent="0.2">
      <c r="A104" s="14"/>
      <c r="B104" s="14"/>
      <c r="C104" s="15"/>
      <c r="D104" s="16"/>
      <c r="E104" s="17"/>
      <c r="F104" s="10"/>
    </row>
    <row r="105" spans="1:6" x14ac:dyDescent="0.2">
      <c r="A105" s="14"/>
      <c r="B105" s="14"/>
      <c r="C105" s="15"/>
      <c r="D105" s="16"/>
      <c r="E105" s="17"/>
      <c r="F105" s="10"/>
    </row>
    <row r="106" spans="1:6" x14ac:dyDescent="0.2">
      <c r="A106" s="14"/>
      <c r="B106" s="14"/>
      <c r="C106" s="15"/>
      <c r="D106" s="16"/>
      <c r="E106" s="17"/>
      <c r="F106" s="10"/>
    </row>
    <row r="107" spans="1:6" x14ac:dyDescent="0.2">
      <c r="A107" s="14"/>
      <c r="B107" s="14"/>
      <c r="C107" s="15"/>
      <c r="D107" s="16"/>
      <c r="E107" s="17"/>
      <c r="F107" s="10"/>
    </row>
    <row r="108" spans="1:6" x14ac:dyDescent="0.2">
      <c r="A108" s="14"/>
      <c r="B108" s="14"/>
      <c r="C108" s="15"/>
      <c r="D108" s="16"/>
      <c r="E108" s="17"/>
      <c r="F108" s="10"/>
    </row>
    <row r="109" spans="1:6" x14ac:dyDescent="0.2">
      <c r="A109" s="14"/>
      <c r="B109" s="14"/>
      <c r="C109" s="15"/>
      <c r="D109" s="16"/>
      <c r="E109" s="17"/>
      <c r="F109" s="10"/>
    </row>
    <row r="110" spans="1:6" x14ac:dyDescent="0.2">
      <c r="A110" s="14"/>
      <c r="B110" s="14"/>
      <c r="C110" s="15"/>
      <c r="D110" s="16"/>
      <c r="E110" s="17"/>
      <c r="F110" s="10"/>
    </row>
    <row r="111" spans="1:6" x14ac:dyDescent="0.2">
      <c r="A111" s="14"/>
      <c r="B111" s="14"/>
      <c r="C111" s="15"/>
      <c r="D111" s="16"/>
      <c r="E111" s="17"/>
      <c r="F111" s="10"/>
    </row>
    <row r="112" spans="1:6" x14ac:dyDescent="0.2">
      <c r="A112" s="14"/>
      <c r="B112" s="14"/>
      <c r="C112" s="15"/>
      <c r="D112" s="16"/>
      <c r="E112" s="17"/>
      <c r="F112" s="10"/>
    </row>
    <row r="113" spans="1:6" x14ac:dyDescent="0.2">
      <c r="A113" s="14"/>
      <c r="B113" s="14"/>
      <c r="C113" s="15"/>
      <c r="D113" s="16"/>
      <c r="E113" s="17"/>
      <c r="F113" s="10"/>
    </row>
    <row r="114" spans="1:6" x14ac:dyDescent="0.2">
      <c r="A114" s="14"/>
      <c r="B114" s="14"/>
      <c r="C114" s="15"/>
      <c r="D114" s="16"/>
      <c r="E114" s="17"/>
      <c r="F114" s="10"/>
    </row>
    <row r="115" spans="1:6" x14ac:dyDescent="0.2">
      <c r="A115" s="14"/>
      <c r="B115" s="14"/>
      <c r="C115" s="15"/>
      <c r="D115" s="16"/>
      <c r="E115" s="17"/>
      <c r="F115" s="10"/>
    </row>
    <row r="116" spans="1:6" x14ac:dyDescent="0.2">
      <c r="A116" s="14"/>
      <c r="B116" s="14"/>
      <c r="C116" s="15"/>
      <c r="D116" s="16"/>
      <c r="E116" s="17"/>
      <c r="F116" s="10"/>
    </row>
    <row r="117" spans="1:6" x14ac:dyDescent="0.2">
      <c r="A117" s="14"/>
      <c r="B117" s="14"/>
      <c r="C117" s="15"/>
      <c r="D117" s="16"/>
      <c r="E117" s="17"/>
      <c r="F117" s="10"/>
    </row>
    <row r="118" spans="1:6" x14ac:dyDescent="0.2">
      <c r="A118" s="14"/>
      <c r="B118" s="14"/>
      <c r="C118" s="15"/>
      <c r="D118" s="16"/>
      <c r="E118" s="17"/>
      <c r="F118" s="10"/>
    </row>
    <row r="119" spans="1:6" x14ac:dyDescent="0.2">
      <c r="A119" s="14"/>
      <c r="B119" s="14"/>
      <c r="C119" s="15"/>
      <c r="D119" s="16"/>
      <c r="E119" s="17"/>
      <c r="F119" s="10"/>
    </row>
    <row r="120" spans="1:6" x14ac:dyDescent="0.2">
      <c r="A120" s="14"/>
      <c r="B120" s="14"/>
      <c r="C120" s="15"/>
      <c r="D120" s="16"/>
      <c r="E120" s="17"/>
      <c r="F120" s="10"/>
    </row>
    <row r="121" spans="1:6" x14ac:dyDescent="0.2">
      <c r="A121" s="14"/>
      <c r="B121" s="14"/>
      <c r="C121" s="15"/>
      <c r="D121" s="16"/>
      <c r="E121" s="17"/>
      <c r="F121" s="10"/>
    </row>
    <row r="122" spans="1:6" x14ac:dyDescent="0.2">
      <c r="A122" s="14"/>
      <c r="B122" s="14"/>
      <c r="C122" s="15"/>
      <c r="D122" s="16"/>
      <c r="E122" s="17"/>
      <c r="F122" s="10"/>
    </row>
    <row r="123" spans="1:6" x14ac:dyDescent="0.2">
      <c r="A123" s="14"/>
      <c r="B123" s="14"/>
      <c r="C123" s="15"/>
      <c r="D123" s="16"/>
      <c r="E123" s="17"/>
      <c r="F123" s="10"/>
    </row>
    <row r="124" spans="1:6" x14ac:dyDescent="0.2">
      <c r="A124" s="14"/>
      <c r="B124" s="14"/>
      <c r="C124" s="15"/>
      <c r="D124" s="16"/>
      <c r="E124" s="17"/>
      <c r="F124" s="10"/>
    </row>
    <row r="125" spans="1:6" x14ac:dyDescent="0.2">
      <c r="A125" s="14"/>
      <c r="B125" s="14"/>
      <c r="C125" s="15"/>
      <c r="D125" s="16"/>
      <c r="E125" s="17"/>
      <c r="F125" s="10"/>
    </row>
    <row r="126" spans="1:6" x14ac:dyDescent="0.2">
      <c r="A126" s="14"/>
      <c r="B126" s="14"/>
      <c r="C126" s="15"/>
      <c r="D126" s="16"/>
      <c r="E126" s="17"/>
      <c r="F126" s="10"/>
    </row>
    <row r="127" spans="1:6" x14ac:dyDescent="0.2">
      <c r="A127" s="14"/>
      <c r="B127" s="14"/>
      <c r="C127" s="15"/>
      <c r="D127" s="16"/>
      <c r="E127" s="17"/>
      <c r="F127" s="10"/>
    </row>
    <row r="128" spans="1:6" x14ac:dyDescent="0.2">
      <c r="A128" s="14"/>
      <c r="B128" s="14"/>
      <c r="C128" s="15"/>
      <c r="D128" s="16"/>
      <c r="E128" s="17"/>
      <c r="F128" s="10"/>
    </row>
    <row r="129" spans="1:6" x14ac:dyDescent="0.2">
      <c r="A129" s="14"/>
      <c r="B129" s="14"/>
      <c r="C129" s="15"/>
      <c r="D129" s="16"/>
      <c r="E129" s="17"/>
      <c r="F129" s="10"/>
    </row>
    <row r="130" spans="1:6" x14ac:dyDescent="0.2">
      <c r="A130" s="14"/>
      <c r="B130" s="14"/>
      <c r="C130" s="15"/>
      <c r="D130" s="16"/>
      <c r="E130" s="17"/>
      <c r="F130" s="10"/>
    </row>
    <row r="131" spans="1:6" x14ac:dyDescent="0.2">
      <c r="A131" s="14"/>
      <c r="B131" s="14"/>
      <c r="C131" s="15"/>
      <c r="D131" s="16"/>
      <c r="E131" s="17"/>
      <c r="F131" s="10"/>
    </row>
    <row r="132" spans="1:6" x14ac:dyDescent="0.2">
      <c r="A132" s="14"/>
      <c r="B132" s="14"/>
      <c r="C132" s="15"/>
      <c r="D132" s="16"/>
      <c r="E132" s="17"/>
      <c r="F132" s="10"/>
    </row>
    <row r="133" spans="1:6" x14ac:dyDescent="0.2">
      <c r="A133" s="14"/>
      <c r="B133" s="14"/>
      <c r="C133" s="15"/>
      <c r="D133" s="16"/>
      <c r="E133" s="17"/>
      <c r="F133" s="10"/>
    </row>
    <row r="134" spans="1:6" x14ac:dyDescent="0.2">
      <c r="A134" s="14"/>
      <c r="B134" s="14"/>
      <c r="C134" s="15"/>
      <c r="D134" s="16"/>
      <c r="E134" s="17"/>
      <c r="F134" s="10"/>
    </row>
    <row r="135" spans="1:6" x14ac:dyDescent="0.2">
      <c r="A135" s="14"/>
      <c r="B135" s="14"/>
      <c r="C135" s="15"/>
      <c r="D135" s="16"/>
      <c r="E135" s="17"/>
      <c r="F135" s="10"/>
    </row>
    <row r="136" spans="1:6" x14ac:dyDescent="0.2">
      <c r="A136" s="14"/>
      <c r="B136" s="14"/>
      <c r="C136" s="15"/>
      <c r="D136" s="16"/>
      <c r="E136" s="17"/>
      <c r="F136" s="10"/>
    </row>
    <row r="137" spans="1:6" x14ac:dyDescent="0.2">
      <c r="A137" s="14"/>
      <c r="B137" s="14"/>
      <c r="C137" s="15"/>
      <c r="D137" s="16"/>
      <c r="E137" s="17"/>
      <c r="F137" s="10"/>
    </row>
    <row r="138" spans="1:6" x14ac:dyDescent="0.2">
      <c r="A138" s="14"/>
      <c r="B138" s="14"/>
      <c r="C138" s="15"/>
      <c r="D138" s="16"/>
      <c r="E138" s="17"/>
      <c r="F138" s="10"/>
    </row>
    <row r="139" spans="1:6" x14ac:dyDescent="0.2">
      <c r="A139" s="14"/>
      <c r="B139" s="14"/>
      <c r="C139" s="15"/>
      <c r="D139" s="16"/>
      <c r="E139" s="17"/>
      <c r="F139" s="10"/>
    </row>
    <row r="140" spans="1:6" x14ac:dyDescent="0.2">
      <c r="A140" s="14"/>
      <c r="B140" s="14"/>
      <c r="C140" s="15"/>
      <c r="D140" s="16"/>
      <c r="E140" s="17"/>
      <c r="F140" s="10"/>
    </row>
    <row r="141" spans="1:6" x14ac:dyDescent="0.2">
      <c r="A141" s="14"/>
      <c r="B141" s="14"/>
      <c r="C141" s="15"/>
      <c r="D141" s="16"/>
      <c r="E141" s="17"/>
      <c r="F141" s="10"/>
    </row>
    <row r="142" spans="1:6" x14ac:dyDescent="0.2">
      <c r="A142" s="14"/>
      <c r="B142" s="14"/>
      <c r="C142" s="15"/>
      <c r="D142" s="16"/>
      <c r="E142" s="17"/>
      <c r="F142" s="10"/>
    </row>
    <row r="143" spans="1:6" x14ac:dyDescent="0.2">
      <c r="A143" s="14"/>
      <c r="B143" s="14"/>
      <c r="C143" s="15"/>
      <c r="D143" s="16"/>
      <c r="E143" s="17"/>
      <c r="F143" s="10"/>
    </row>
    <row r="144" spans="1:6" x14ac:dyDescent="0.2">
      <c r="A144" s="14"/>
      <c r="B144" s="14"/>
      <c r="C144" s="15"/>
      <c r="D144" s="16"/>
      <c r="E144" s="17"/>
      <c r="F144" s="10"/>
    </row>
    <row r="145" spans="1:6" x14ac:dyDescent="0.2">
      <c r="A145" s="14"/>
      <c r="B145" s="14"/>
      <c r="C145" s="15"/>
      <c r="D145" s="16"/>
      <c r="E145" s="17"/>
      <c r="F145" s="10"/>
    </row>
    <row r="146" spans="1:6" x14ac:dyDescent="0.2">
      <c r="A146" s="14"/>
      <c r="B146" s="14"/>
      <c r="C146" s="15"/>
      <c r="D146" s="16"/>
      <c r="E146" s="17"/>
      <c r="F146" s="10"/>
    </row>
    <row r="147" spans="1:6" x14ac:dyDescent="0.2">
      <c r="A147" s="14"/>
      <c r="B147" s="14"/>
      <c r="C147" s="15"/>
      <c r="D147" s="16"/>
      <c r="E147" s="17"/>
      <c r="F147" s="10"/>
    </row>
    <row r="148" spans="1:6" x14ac:dyDescent="0.2">
      <c r="A148" s="14"/>
      <c r="B148" s="14"/>
      <c r="C148" s="15"/>
      <c r="D148" s="16"/>
      <c r="E148" s="17"/>
      <c r="F148" s="10"/>
    </row>
    <row r="149" spans="1:6" x14ac:dyDescent="0.2">
      <c r="A149" s="14"/>
      <c r="B149" s="14"/>
      <c r="C149" s="15"/>
      <c r="D149" s="16"/>
      <c r="E149" s="17"/>
      <c r="F149" s="10"/>
    </row>
    <row r="150" spans="1:6" x14ac:dyDescent="0.2">
      <c r="A150" s="14"/>
      <c r="B150" s="14"/>
      <c r="C150" s="15"/>
      <c r="D150" s="16"/>
      <c r="E150" s="17"/>
      <c r="F150" s="10"/>
    </row>
    <row r="151" spans="1:6" x14ac:dyDescent="0.2">
      <c r="A151" s="14"/>
      <c r="B151" s="14"/>
      <c r="C151" s="15"/>
      <c r="D151" s="16"/>
      <c r="E151" s="17"/>
      <c r="F151" s="10"/>
    </row>
    <row r="152" spans="1:6" x14ac:dyDescent="0.2">
      <c r="A152" s="14"/>
      <c r="B152" s="14"/>
      <c r="C152" s="15"/>
      <c r="D152" s="16"/>
      <c r="E152" s="17"/>
      <c r="F152" s="10"/>
    </row>
    <row r="153" spans="1:6" x14ac:dyDescent="0.2">
      <c r="A153" s="14"/>
      <c r="B153" s="14"/>
      <c r="C153" s="15"/>
      <c r="D153" s="16"/>
      <c r="E153" s="17"/>
      <c r="F153" s="10"/>
    </row>
    <row r="154" spans="1:6" x14ac:dyDescent="0.2">
      <c r="A154" s="14"/>
      <c r="B154" s="14"/>
      <c r="C154" s="15"/>
      <c r="D154" s="16"/>
      <c r="E154" s="17"/>
      <c r="F154" s="10"/>
    </row>
    <row r="155" spans="1:6" x14ac:dyDescent="0.2">
      <c r="A155" s="14"/>
      <c r="B155" s="14"/>
      <c r="C155" s="15"/>
      <c r="D155" s="16"/>
      <c r="E155" s="17"/>
      <c r="F155" s="10"/>
    </row>
    <row r="156" spans="1:6" x14ac:dyDescent="0.2">
      <c r="A156" s="14"/>
      <c r="B156" s="14"/>
      <c r="C156" s="15"/>
      <c r="D156" s="16"/>
      <c r="E156" s="17"/>
      <c r="F156" s="10"/>
    </row>
    <row r="157" spans="1:6" x14ac:dyDescent="0.2">
      <c r="A157" s="14"/>
      <c r="B157" s="14"/>
      <c r="C157" s="15"/>
      <c r="D157" s="16"/>
      <c r="E157" s="17"/>
      <c r="F157" s="10"/>
    </row>
    <row r="158" spans="1:6" x14ac:dyDescent="0.2">
      <c r="A158" s="14"/>
      <c r="B158" s="14"/>
      <c r="C158" s="15"/>
      <c r="D158" s="16"/>
      <c r="E158" s="17"/>
      <c r="F158" s="10"/>
    </row>
    <row r="159" spans="1:6" x14ac:dyDescent="0.2">
      <c r="A159" s="14"/>
      <c r="B159" s="14"/>
      <c r="C159" s="15"/>
      <c r="D159" s="16"/>
      <c r="E159" s="17"/>
      <c r="F159" s="10"/>
    </row>
    <row r="160" spans="1:6" x14ac:dyDescent="0.2">
      <c r="A160" s="14"/>
      <c r="B160" s="14"/>
      <c r="C160" s="15"/>
      <c r="D160" s="16"/>
      <c r="E160" s="17"/>
      <c r="F160" s="10"/>
    </row>
    <row r="161" spans="1:6" x14ac:dyDescent="0.2">
      <c r="A161" s="14"/>
      <c r="B161" s="14"/>
      <c r="C161" s="15"/>
      <c r="D161" s="16"/>
      <c r="E161" s="17"/>
      <c r="F161" s="10"/>
    </row>
    <row r="162" spans="1:6" x14ac:dyDescent="0.2">
      <c r="A162" s="14"/>
      <c r="B162" s="14"/>
      <c r="C162" s="15"/>
      <c r="D162" s="16"/>
      <c r="E162" s="17"/>
      <c r="F162" s="10"/>
    </row>
    <row r="163" spans="1:6" x14ac:dyDescent="0.2">
      <c r="A163" s="14"/>
      <c r="B163" s="14"/>
      <c r="C163" s="15"/>
      <c r="D163" s="16"/>
      <c r="E163" s="17"/>
      <c r="F163" s="10"/>
    </row>
    <row r="164" spans="1:6" x14ac:dyDescent="0.2">
      <c r="A164" s="14"/>
      <c r="B164" s="14"/>
      <c r="C164" s="15"/>
      <c r="D164" s="16"/>
      <c r="E164" s="17"/>
      <c r="F164" s="10"/>
    </row>
    <row r="165" spans="1:6" x14ac:dyDescent="0.2">
      <c r="A165" s="14"/>
      <c r="B165" s="14"/>
      <c r="C165" s="15"/>
      <c r="D165" s="16"/>
      <c r="E165" s="17"/>
      <c r="F165" s="10"/>
    </row>
    <row r="166" spans="1:6" x14ac:dyDescent="0.2">
      <c r="A166" s="14"/>
      <c r="B166" s="14"/>
      <c r="C166" s="15"/>
      <c r="D166" s="16"/>
      <c r="E166" s="17"/>
      <c r="F166" s="10"/>
    </row>
    <row r="167" spans="1:6" x14ac:dyDescent="0.2">
      <c r="A167" s="14"/>
      <c r="B167" s="14"/>
      <c r="C167" s="15"/>
      <c r="D167" s="16"/>
      <c r="E167" s="17"/>
      <c r="F167" s="10"/>
    </row>
    <row r="168" spans="1:6" x14ac:dyDescent="0.2">
      <c r="A168" s="14"/>
      <c r="B168" s="14"/>
      <c r="C168" s="15"/>
      <c r="D168" s="16"/>
      <c r="E168" s="17"/>
      <c r="F168" s="10"/>
    </row>
    <row r="169" spans="1:6" x14ac:dyDescent="0.2">
      <c r="A169" s="14"/>
      <c r="B169" s="14"/>
      <c r="C169" s="15"/>
      <c r="D169" s="16"/>
      <c r="E169" s="17"/>
      <c r="F169" s="10"/>
    </row>
    <row r="170" spans="1:6" x14ac:dyDescent="0.2">
      <c r="A170" s="14"/>
      <c r="B170" s="14"/>
      <c r="C170" s="15"/>
      <c r="D170" s="16"/>
      <c r="E170" s="17"/>
      <c r="F170" s="10"/>
    </row>
    <row r="171" spans="1:6" x14ac:dyDescent="0.2">
      <c r="A171" s="14"/>
      <c r="B171" s="14"/>
      <c r="C171" s="15"/>
      <c r="D171" s="16"/>
      <c r="E171" s="17"/>
      <c r="F171" s="10"/>
    </row>
    <row r="172" spans="1:6" x14ac:dyDescent="0.2">
      <c r="A172" s="14"/>
      <c r="B172" s="14"/>
      <c r="C172" s="15"/>
      <c r="D172" s="16"/>
      <c r="E172" s="17"/>
      <c r="F172" s="10"/>
    </row>
    <row r="173" spans="1:6" x14ac:dyDescent="0.2">
      <c r="A173" s="14"/>
      <c r="B173" s="14"/>
      <c r="C173" s="15"/>
      <c r="D173" s="16"/>
      <c r="E173" s="17"/>
      <c r="F173" s="10"/>
    </row>
    <row r="174" spans="1:6" x14ac:dyDescent="0.2">
      <c r="A174" s="14"/>
      <c r="B174" s="14"/>
      <c r="C174" s="15"/>
      <c r="D174" s="16"/>
      <c r="E174" s="17"/>
      <c r="F174" s="10"/>
    </row>
    <row r="175" spans="1:6" x14ac:dyDescent="0.2">
      <c r="A175" s="14"/>
      <c r="B175" s="14"/>
      <c r="C175" s="15"/>
      <c r="D175" s="16"/>
      <c r="E175" s="17"/>
      <c r="F175" s="10"/>
    </row>
    <row r="176" spans="1:6" x14ac:dyDescent="0.2">
      <c r="A176" s="14"/>
      <c r="B176" s="14"/>
      <c r="C176" s="15"/>
      <c r="D176" s="16"/>
      <c r="E176" s="17"/>
      <c r="F176" s="10"/>
    </row>
    <row r="177" spans="1:6" x14ac:dyDescent="0.2">
      <c r="A177" s="14"/>
      <c r="B177" s="14"/>
      <c r="C177" s="15"/>
      <c r="D177" s="16"/>
      <c r="E177" s="17"/>
      <c r="F177" s="10"/>
    </row>
    <row r="178" spans="1:6" x14ac:dyDescent="0.2">
      <c r="A178" s="14"/>
      <c r="B178" s="14"/>
      <c r="C178" s="15"/>
      <c r="D178" s="16"/>
      <c r="E178" s="17"/>
      <c r="F178" s="10"/>
    </row>
    <row r="179" spans="1:6" x14ac:dyDescent="0.2">
      <c r="A179" s="14"/>
      <c r="B179" s="14"/>
      <c r="C179" s="15"/>
      <c r="D179" s="16"/>
      <c r="E179" s="17"/>
      <c r="F179" s="10"/>
    </row>
    <row r="180" spans="1:6" x14ac:dyDescent="0.2">
      <c r="A180" s="14"/>
      <c r="B180" s="14"/>
      <c r="C180" s="15"/>
      <c r="D180" s="16"/>
      <c r="E180" s="17"/>
      <c r="F180" s="10"/>
    </row>
    <row r="181" spans="1:6" x14ac:dyDescent="0.2">
      <c r="A181" s="14"/>
      <c r="B181" s="14"/>
      <c r="C181" s="15"/>
      <c r="D181" s="16"/>
      <c r="E181" s="17"/>
      <c r="F181" s="10"/>
    </row>
    <row r="182" spans="1:6" x14ac:dyDescent="0.2">
      <c r="A182" s="14"/>
      <c r="B182" s="14"/>
      <c r="C182" s="15"/>
      <c r="D182" s="16"/>
      <c r="E182" s="17"/>
      <c r="F182" s="10"/>
    </row>
    <row r="183" spans="1:6" x14ac:dyDescent="0.2">
      <c r="A183" s="14"/>
      <c r="B183" s="14"/>
      <c r="C183" s="15"/>
      <c r="D183" s="16"/>
      <c r="E183" s="17"/>
      <c r="F183" s="10"/>
    </row>
    <row r="184" spans="1:6" x14ac:dyDescent="0.2">
      <c r="A184" s="14"/>
      <c r="B184" s="14"/>
      <c r="C184" s="15"/>
      <c r="D184" s="16"/>
      <c r="E184" s="17"/>
      <c r="F184" s="10"/>
    </row>
    <row r="185" spans="1:6" x14ac:dyDescent="0.2">
      <c r="A185" s="14"/>
      <c r="B185" s="14"/>
      <c r="C185" s="15"/>
      <c r="D185" s="16"/>
      <c r="E185" s="17"/>
      <c r="F185" s="10"/>
    </row>
    <row r="186" spans="1:6" x14ac:dyDescent="0.2">
      <c r="A186" s="14"/>
      <c r="B186" s="14"/>
      <c r="C186" s="15"/>
      <c r="D186" s="16"/>
      <c r="E186" s="17"/>
      <c r="F186" s="10"/>
    </row>
    <row r="187" spans="1:6" x14ac:dyDescent="0.2">
      <c r="A187" s="14"/>
      <c r="B187" s="14"/>
      <c r="C187" s="15"/>
      <c r="D187" s="16"/>
      <c r="E187" s="17"/>
      <c r="F187" s="10"/>
    </row>
    <row r="188" spans="1:6" x14ac:dyDescent="0.2">
      <c r="A188" s="14"/>
      <c r="B188" s="14"/>
      <c r="C188" s="15"/>
      <c r="D188" s="16"/>
      <c r="E188" s="17"/>
      <c r="F188" s="10"/>
    </row>
    <row r="189" spans="1:6" x14ac:dyDescent="0.2">
      <c r="A189" s="14"/>
      <c r="B189" s="14"/>
      <c r="C189" s="15"/>
      <c r="D189" s="16"/>
      <c r="E189" s="17"/>
      <c r="F189" s="10"/>
    </row>
    <row r="190" spans="1:6" x14ac:dyDescent="0.2">
      <c r="A190" s="14"/>
      <c r="B190" s="14"/>
      <c r="C190" s="15"/>
      <c r="D190" s="16"/>
      <c r="E190" s="17"/>
      <c r="F190" s="10"/>
    </row>
    <row r="191" spans="1:6" x14ac:dyDescent="0.2">
      <c r="A191" s="14"/>
      <c r="B191" s="14"/>
      <c r="C191" s="15"/>
      <c r="D191" s="16"/>
      <c r="E191" s="17"/>
      <c r="F191" s="10"/>
    </row>
    <row r="192" spans="1:6" x14ac:dyDescent="0.2">
      <c r="A192" s="14"/>
      <c r="B192" s="14"/>
      <c r="C192" s="15"/>
      <c r="D192" s="16"/>
      <c r="E192" s="17"/>
      <c r="F192" s="10"/>
    </row>
    <row r="193" spans="1:6" x14ac:dyDescent="0.2">
      <c r="A193" s="14"/>
      <c r="B193" s="14"/>
      <c r="C193" s="15"/>
      <c r="D193" s="16"/>
      <c r="E193" s="17"/>
      <c r="F193" s="10"/>
    </row>
    <row r="194" spans="1:6" x14ac:dyDescent="0.2">
      <c r="A194" s="14"/>
      <c r="B194" s="14"/>
      <c r="C194" s="15"/>
      <c r="D194" s="16"/>
      <c r="E194" s="17"/>
      <c r="F194" s="10"/>
    </row>
    <row r="195" spans="1:6" x14ac:dyDescent="0.2">
      <c r="A195" s="14"/>
      <c r="B195" s="14"/>
      <c r="C195" s="15"/>
      <c r="D195" s="16"/>
      <c r="E195" s="17"/>
      <c r="F195" s="10"/>
    </row>
    <row r="196" spans="1:6" x14ac:dyDescent="0.2">
      <c r="A196" s="14"/>
      <c r="B196" s="14"/>
      <c r="C196" s="15"/>
      <c r="D196" s="16"/>
      <c r="E196" s="17"/>
      <c r="F196" s="10"/>
    </row>
    <row r="197" spans="1:6" x14ac:dyDescent="0.2">
      <c r="A197" s="14"/>
      <c r="B197" s="14"/>
      <c r="C197" s="15"/>
      <c r="D197" s="16"/>
      <c r="E197" s="17"/>
      <c r="F197" s="10"/>
    </row>
    <row r="198" spans="1:6" x14ac:dyDescent="0.2">
      <c r="A198" s="14"/>
      <c r="B198" s="14"/>
      <c r="C198" s="15"/>
      <c r="D198" s="16"/>
      <c r="E198" s="17"/>
      <c r="F198" s="10"/>
    </row>
    <row r="199" spans="1:6" x14ac:dyDescent="0.2">
      <c r="A199" s="14"/>
      <c r="B199" s="14"/>
      <c r="C199" s="15"/>
      <c r="D199" s="16"/>
      <c r="E199" s="17"/>
      <c r="F199" s="10"/>
    </row>
    <row r="200" spans="1:6" x14ac:dyDescent="0.2">
      <c r="A200" s="14"/>
      <c r="B200" s="14"/>
      <c r="C200" s="15"/>
      <c r="D200" s="16"/>
      <c r="E200" s="17"/>
      <c r="F200" s="10"/>
    </row>
    <row r="201" spans="1:6" x14ac:dyDescent="0.2">
      <c r="A201" s="14"/>
      <c r="B201" s="14"/>
      <c r="C201" s="15"/>
      <c r="D201" s="16"/>
      <c r="E201" s="17"/>
      <c r="F201" s="10"/>
    </row>
    <row r="202" spans="1:6" x14ac:dyDescent="0.2">
      <c r="A202" s="14"/>
      <c r="B202" s="14"/>
      <c r="C202" s="15"/>
      <c r="D202" s="16"/>
      <c r="E202" s="17"/>
      <c r="F202" s="10"/>
    </row>
    <row r="203" spans="1:6" x14ac:dyDescent="0.2">
      <c r="A203" s="14"/>
      <c r="B203" s="14"/>
      <c r="C203" s="15"/>
      <c r="D203" s="16"/>
      <c r="E203" s="17"/>
      <c r="F203" s="10"/>
    </row>
    <row r="204" spans="1:6" x14ac:dyDescent="0.2">
      <c r="A204" s="14"/>
      <c r="B204" s="14"/>
      <c r="C204" s="15"/>
      <c r="D204" s="16"/>
      <c r="E204" s="17"/>
      <c r="F204" s="10"/>
    </row>
    <row r="205" spans="1:6" x14ac:dyDescent="0.2">
      <c r="A205" s="14"/>
      <c r="B205" s="14"/>
      <c r="C205" s="15"/>
      <c r="D205" s="16"/>
      <c r="E205" s="17"/>
      <c r="F205" s="10"/>
    </row>
    <row r="206" spans="1:6" x14ac:dyDescent="0.2">
      <c r="A206" s="14"/>
      <c r="B206" s="14"/>
      <c r="C206" s="15"/>
      <c r="D206" s="16"/>
      <c r="E206" s="17"/>
      <c r="F206" s="10"/>
    </row>
    <row r="207" spans="1:6" x14ac:dyDescent="0.2">
      <c r="A207" s="14"/>
      <c r="B207" s="14"/>
      <c r="C207" s="15"/>
      <c r="D207" s="16"/>
      <c r="E207" s="17"/>
      <c r="F207" s="10"/>
    </row>
    <row r="208" spans="1:6" x14ac:dyDescent="0.2">
      <c r="A208" s="14"/>
      <c r="B208" s="14"/>
      <c r="C208" s="15"/>
      <c r="D208" s="16"/>
      <c r="E208" s="17"/>
      <c r="F208" s="10"/>
    </row>
    <row r="209" spans="1:6" x14ac:dyDescent="0.2">
      <c r="A209" s="14"/>
      <c r="B209" s="14"/>
      <c r="C209" s="15"/>
      <c r="D209" s="16"/>
      <c r="E209" s="17"/>
      <c r="F209" s="10"/>
    </row>
    <row r="210" spans="1:6" x14ac:dyDescent="0.2">
      <c r="A210" s="14"/>
      <c r="B210" s="14"/>
      <c r="C210" s="15"/>
      <c r="D210" s="16"/>
      <c r="E210" s="17"/>
      <c r="F210" s="10"/>
    </row>
    <row r="211" spans="1:6" x14ac:dyDescent="0.2">
      <c r="A211" s="14"/>
      <c r="B211" s="14"/>
      <c r="C211" s="15"/>
      <c r="D211" s="16"/>
      <c r="E211" s="17"/>
      <c r="F211" s="10"/>
    </row>
    <row r="212" spans="1:6" x14ac:dyDescent="0.2">
      <c r="A212" s="14"/>
      <c r="B212" s="14"/>
      <c r="C212" s="15"/>
      <c r="D212" s="16"/>
      <c r="E212" s="17"/>
      <c r="F212" s="10"/>
    </row>
    <row r="213" spans="1:6" x14ac:dyDescent="0.2">
      <c r="A213" s="14"/>
      <c r="B213" s="14"/>
      <c r="C213" s="15"/>
      <c r="D213" s="16"/>
      <c r="E213" s="17"/>
      <c r="F213" s="10"/>
    </row>
    <row r="214" spans="1:6" x14ac:dyDescent="0.2">
      <c r="A214" s="14"/>
      <c r="B214" s="14"/>
      <c r="C214" s="15"/>
      <c r="D214" s="16"/>
      <c r="E214" s="17"/>
      <c r="F214" s="10"/>
    </row>
    <row r="215" spans="1:6" x14ac:dyDescent="0.2">
      <c r="A215" s="14"/>
      <c r="B215" s="14"/>
      <c r="C215" s="15"/>
      <c r="D215" s="16"/>
      <c r="E215" s="17"/>
      <c r="F215" s="10"/>
    </row>
    <row r="216" spans="1:6" x14ac:dyDescent="0.2">
      <c r="A216" s="14"/>
      <c r="B216" s="14"/>
      <c r="C216" s="15"/>
      <c r="D216" s="16"/>
      <c r="E216" s="17"/>
      <c r="F216" s="10"/>
    </row>
    <row r="217" spans="1:6" x14ac:dyDescent="0.2">
      <c r="A217" s="14"/>
      <c r="B217" s="14"/>
      <c r="C217" s="15"/>
      <c r="D217" s="16"/>
      <c r="E217" s="17"/>
      <c r="F217" s="10"/>
    </row>
    <row r="218" spans="1:6" x14ac:dyDescent="0.2">
      <c r="A218" s="14"/>
      <c r="B218" s="14"/>
      <c r="C218" s="15"/>
      <c r="D218" s="16"/>
      <c r="E218" s="17"/>
      <c r="F218" s="10"/>
    </row>
    <row r="219" spans="1:6" x14ac:dyDescent="0.2">
      <c r="A219" s="14"/>
      <c r="B219" s="14"/>
      <c r="C219" s="15"/>
      <c r="D219" s="16"/>
      <c r="E219" s="17"/>
      <c r="F219" s="10"/>
    </row>
    <row r="220" spans="1:6" x14ac:dyDescent="0.2">
      <c r="A220" s="14"/>
      <c r="B220" s="14"/>
      <c r="C220" s="15"/>
      <c r="D220" s="16"/>
      <c r="E220" s="17"/>
      <c r="F220" s="10"/>
    </row>
    <row r="221" spans="1:6" x14ac:dyDescent="0.2">
      <c r="A221" s="14"/>
      <c r="B221" s="14"/>
      <c r="C221" s="15"/>
      <c r="D221" s="16"/>
      <c r="E221" s="17"/>
      <c r="F221" s="10"/>
    </row>
    <row r="222" spans="1:6" x14ac:dyDescent="0.2">
      <c r="A222" s="14"/>
      <c r="B222" s="14"/>
      <c r="C222" s="15"/>
      <c r="D222" s="16"/>
      <c r="E222" s="17"/>
      <c r="F222" s="10"/>
    </row>
    <row r="223" spans="1:6" x14ac:dyDescent="0.2">
      <c r="A223" s="14"/>
      <c r="B223" s="14"/>
      <c r="C223" s="15"/>
      <c r="D223" s="16"/>
      <c r="E223" s="17"/>
      <c r="F223" s="10"/>
    </row>
    <row r="224" spans="1:6" x14ac:dyDescent="0.2">
      <c r="A224" s="14"/>
      <c r="B224" s="14"/>
      <c r="C224" s="15"/>
      <c r="D224" s="16"/>
      <c r="E224" s="17"/>
      <c r="F224" s="10"/>
    </row>
    <row r="225" spans="1:6" x14ac:dyDescent="0.2">
      <c r="A225" s="14"/>
      <c r="B225" s="14"/>
      <c r="C225" s="15"/>
      <c r="D225" s="16"/>
      <c r="E225" s="17"/>
      <c r="F225" s="10"/>
    </row>
    <row r="226" spans="1:6" x14ac:dyDescent="0.2">
      <c r="A226" s="14"/>
      <c r="B226" s="14"/>
      <c r="C226" s="15"/>
      <c r="D226" s="16"/>
      <c r="E226" s="17"/>
      <c r="F226" s="10"/>
    </row>
    <row r="227" spans="1:6" x14ac:dyDescent="0.2">
      <c r="A227" s="14"/>
      <c r="B227" s="14"/>
      <c r="C227" s="15"/>
      <c r="D227" s="16"/>
      <c r="E227" s="17"/>
      <c r="F227" s="10"/>
    </row>
    <row r="228" spans="1:6" x14ac:dyDescent="0.2">
      <c r="A228" s="14"/>
      <c r="B228" s="14"/>
      <c r="C228" s="15"/>
      <c r="D228" s="16"/>
      <c r="E228" s="17"/>
      <c r="F228" s="10"/>
    </row>
    <row r="229" spans="1:6" x14ac:dyDescent="0.2">
      <c r="A229" s="14"/>
      <c r="B229" s="14"/>
      <c r="C229" s="15"/>
      <c r="D229" s="16"/>
      <c r="E229" s="17"/>
      <c r="F229" s="10"/>
    </row>
    <row r="230" spans="1:6" x14ac:dyDescent="0.2">
      <c r="A230" s="14"/>
      <c r="B230" s="14"/>
      <c r="C230" s="15"/>
      <c r="D230" s="16"/>
      <c r="E230" s="17"/>
      <c r="F230" s="10"/>
    </row>
    <row r="231" spans="1:6" x14ac:dyDescent="0.2">
      <c r="A231" s="14"/>
      <c r="B231" s="14"/>
      <c r="C231" s="15"/>
      <c r="D231" s="16"/>
      <c r="E231" s="17"/>
      <c r="F231" s="10"/>
    </row>
    <row r="232" spans="1:6" x14ac:dyDescent="0.2">
      <c r="A232" s="14"/>
      <c r="B232" s="14"/>
      <c r="C232" s="15"/>
      <c r="D232" s="16"/>
      <c r="E232" s="17"/>
      <c r="F232" s="10"/>
    </row>
    <row r="233" spans="1:6" x14ac:dyDescent="0.2">
      <c r="A233" s="14"/>
      <c r="B233" s="14"/>
      <c r="C233" s="15"/>
      <c r="D233" s="16"/>
      <c r="E233" s="17"/>
      <c r="F233" s="10"/>
    </row>
    <row r="234" spans="1:6" x14ac:dyDescent="0.2">
      <c r="A234" s="14"/>
      <c r="B234" s="14"/>
      <c r="C234" s="15"/>
      <c r="D234" s="16"/>
      <c r="E234" s="17"/>
      <c r="F234" s="10"/>
    </row>
    <row r="235" spans="1:6" x14ac:dyDescent="0.2">
      <c r="A235" s="14"/>
      <c r="B235" s="14"/>
      <c r="C235" s="15"/>
      <c r="D235" s="16"/>
      <c r="E235" s="17"/>
      <c r="F235" s="10"/>
    </row>
    <row r="236" spans="1:6" x14ac:dyDescent="0.2">
      <c r="A236" s="14"/>
      <c r="B236" s="14"/>
      <c r="C236" s="15"/>
      <c r="D236" s="16"/>
      <c r="E236" s="17"/>
      <c r="F236" s="10"/>
    </row>
    <row r="237" spans="1:6" x14ac:dyDescent="0.2">
      <c r="A237" s="14"/>
      <c r="B237" s="14"/>
      <c r="C237" s="15"/>
      <c r="D237" s="16"/>
      <c r="E237" s="17"/>
      <c r="F237" s="10"/>
    </row>
    <row r="238" spans="1:6" x14ac:dyDescent="0.2">
      <c r="A238" s="14"/>
      <c r="B238" s="14"/>
      <c r="C238" s="15"/>
      <c r="D238" s="16"/>
      <c r="E238" s="17"/>
      <c r="F238" s="10"/>
    </row>
    <row r="239" spans="1:6" x14ac:dyDescent="0.2">
      <c r="A239" s="14"/>
      <c r="B239" s="14"/>
      <c r="C239" s="15"/>
      <c r="D239" s="16"/>
      <c r="E239" s="17"/>
      <c r="F239" s="10"/>
    </row>
    <row r="240" spans="1:6" x14ac:dyDescent="0.2">
      <c r="A240" s="14"/>
      <c r="B240" s="14"/>
      <c r="C240" s="15"/>
      <c r="D240" s="16"/>
      <c r="E240" s="17"/>
      <c r="F240" s="10"/>
    </row>
    <row r="241" spans="1:6" x14ac:dyDescent="0.2">
      <c r="A241" s="14"/>
      <c r="B241" s="14"/>
      <c r="C241" s="15"/>
      <c r="D241" s="16"/>
      <c r="E241" s="17"/>
      <c r="F241" s="10"/>
    </row>
    <row r="242" spans="1:6" x14ac:dyDescent="0.2">
      <c r="A242" s="14"/>
      <c r="B242" s="14"/>
      <c r="C242" s="15"/>
      <c r="D242" s="16"/>
      <c r="E242" s="17"/>
      <c r="F242" s="10"/>
    </row>
    <row r="243" spans="1:6" x14ac:dyDescent="0.2">
      <c r="A243" s="14"/>
      <c r="B243" s="14"/>
      <c r="C243" s="15"/>
      <c r="D243" s="16"/>
      <c r="E243" s="17"/>
      <c r="F243" s="10"/>
    </row>
    <row r="244" spans="1:6" x14ac:dyDescent="0.2">
      <c r="A244" s="14"/>
      <c r="B244" s="14"/>
      <c r="C244" s="15"/>
      <c r="D244" s="16"/>
      <c r="E244" s="17"/>
      <c r="F244" s="10"/>
    </row>
    <row r="245" spans="1:6" x14ac:dyDescent="0.2">
      <c r="A245" s="14"/>
      <c r="B245" s="14"/>
      <c r="C245" s="15"/>
      <c r="D245" s="16"/>
      <c r="E245" s="17"/>
      <c r="F245" s="10"/>
    </row>
    <row r="246" spans="1:6" x14ac:dyDescent="0.2">
      <c r="A246" s="14"/>
      <c r="B246" s="14"/>
      <c r="C246" s="15"/>
      <c r="D246" s="16"/>
      <c r="E246" s="17"/>
      <c r="F246" s="10"/>
    </row>
    <row r="247" spans="1:6" x14ac:dyDescent="0.2">
      <c r="A247" s="14"/>
      <c r="B247" s="14"/>
      <c r="C247" s="15"/>
      <c r="D247" s="16"/>
      <c r="E247" s="17"/>
      <c r="F247" s="10"/>
    </row>
    <row r="248" spans="1:6" x14ac:dyDescent="0.2">
      <c r="A248" s="14"/>
      <c r="B248" s="14"/>
      <c r="C248" s="15"/>
      <c r="D248" s="16"/>
      <c r="E248" s="17"/>
      <c r="F248" s="10"/>
    </row>
    <row r="249" spans="1:6" x14ac:dyDescent="0.2">
      <c r="A249" s="14"/>
      <c r="B249" s="14"/>
      <c r="C249" s="15"/>
      <c r="D249" s="16"/>
      <c r="E249" s="17"/>
      <c r="F249" s="10"/>
    </row>
    <row r="250" spans="1:6" x14ac:dyDescent="0.2">
      <c r="A250" s="14"/>
      <c r="B250" s="14"/>
      <c r="C250" s="15"/>
      <c r="D250" s="16"/>
      <c r="E250" s="17"/>
      <c r="F250" s="10"/>
    </row>
    <row r="251" spans="1:6" x14ac:dyDescent="0.2">
      <c r="A251" s="14"/>
      <c r="B251" s="14"/>
      <c r="C251" s="15"/>
      <c r="D251" s="16"/>
      <c r="E251" s="17"/>
      <c r="F251" s="10"/>
    </row>
    <row r="252" spans="1:6" x14ac:dyDescent="0.2">
      <c r="A252" s="14"/>
      <c r="B252" s="14"/>
      <c r="C252" s="15"/>
      <c r="D252" s="16"/>
      <c r="E252" s="17"/>
      <c r="F252" s="10"/>
    </row>
    <row r="253" spans="1:6" x14ac:dyDescent="0.2">
      <c r="A253" s="14"/>
      <c r="B253" s="14"/>
      <c r="C253" s="15"/>
      <c r="D253" s="16"/>
      <c r="E253" s="17"/>
      <c r="F253" s="10"/>
    </row>
    <row r="254" spans="1:6" x14ac:dyDescent="0.2">
      <c r="A254" s="14"/>
      <c r="B254" s="14"/>
      <c r="C254" s="15"/>
      <c r="D254" s="16"/>
      <c r="E254" s="17"/>
      <c r="F254" s="10"/>
    </row>
    <row r="255" spans="1:6" x14ac:dyDescent="0.2">
      <c r="A255" s="14"/>
      <c r="B255" s="14"/>
      <c r="C255" s="15"/>
      <c r="D255" s="16"/>
      <c r="E255" s="17"/>
      <c r="F255" s="10"/>
    </row>
    <row r="256" spans="1:6" x14ac:dyDescent="0.2">
      <c r="A256" s="14"/>
      <c r="B256" s="14"/>
      <c r="C256" s="15"/>
      <c r="D256" s="16"/>
      <c r="E256" s="17"/>
      <c r="F256" s="10"/>
    </row>
    <row r="257" spans="1:6" x14ac:dyDescent="0.2">
      <c r="A257" s="14"/>
      <c r="B257" s="14"/>
      <c r="C257" s="15"/>
      <c r="D257" s="16"/>
      <c r="E257" s="17"/>
      <c r="F257" s="10"/>
    </row>
    <row r="258" spans="1:6" x14ac:dyDescent="0.2">
      <c r="A258" s="14"/>
      <c r="B258" s="14"/>
      <c r="C258" s="15"/>
      <c r="D258" s="16"/>
      <c r="E258" s="17"/>
      <c r="F258" s="10"/>
    </row>
    <row r="259" spans="1:6" x14ac:dyDescent="0.2">
      <c r="A259" s="14"/>
      <c r="B259" s="14"/>
      <c r="C259" s="15"/>
      <c r="D259" s="16"/>
      <c r="E259" s="17"/>
      <c r="F259" s="10"/>
    </row>
    <row r="260" spans="1:6" x14ac:dyDescent="0.2">
      <c r="A260" s="14"/>
      <c r="B260" s="14"/>
      <c r="C260" s="15"/>
      <c r="D260" s="16"/>
      <c r="E260" s="17"/>
      <c r="F260" s="10"/>
    </row>
    <row r="261" spans="1:6" x14ac:dyDescent="0.2">
      <c r="A261" s="14"/>
      <c r="B261" s="14"/>
      <c r="C261" s="15"/>
      <c r="D261" s="16"/>
      <c r="E261" s="17"/>
      <c r="F261" s="10"/>
    </row>
    <row r="262" spans="1:6" x14ac:dyDescent="0.2">
      <c r="A262" s="14"/>
      <c r="B262" s="14"/>
      <c r="C262" s="15"/>
      <c r="D262" s="16"/>
      <c r="E262" s="17"/>
      <c r="F262" s="10"/>
    </row>
    <row r="263" spans="1:6" x14ac:dyDescent="0.2">
      <c r="A263" s="14"/>
      <c r="B263" s="14"/>
      <c r="C263" s="15"/>
      <c r="D263" s="16"/>
      <c r="E263" s="17"/>
      <c r="F263" s="10"/>
    </row>
    <row r="264" spans="1:6" x14ac:dyDescent="0.2">
      <c r="A264" s="14"/>
      <c r="B264" s="14"/>
      <c r="C264" s="15"/>
      <c r="D264" s="16"/>
      <c r="E264" s="17"/>
      <c r="F264" s="10"/>
    </row>
    <row r="265" spans="1:6" x14ac:dyDescent="0.2">
      <c r="A265" s="14"/>
      <c r="B265" s="14"/>
      <c r="C265" s="15"/>
      <c r="D265" s="16"/>
      <c r="E265" s="17"/>
      <c r="F265" s="10"/>
    </row>
    <row r="266" spans="1:6" x14ac:dyDescent="0.2">
      <c r="A266" s="14"/>
      <c r="B266" s="14"/>
      <c r="C266" s="15"/>
      <c r="D266" s="16"/>
      <c r="E266" s="17"/>
      <c r="F266" s="10"/>
    </row>
    <row r="267" spans="1:6" x14ac:dyDescent="0.2">
      <c r="A267" s="14"/>
      <c r="B267" s="14"/>
      <c r="C267" s="15"/>
      <c r="D267" s="16"/>
      <c r="E267" s="17"/>
      <c r="F267" s="10"/>
    </row>
    <row r="268" spans="1:6" x14ac:dyDescent="0.2">
      <c r="A268" s="14"/>
      <c r="B268" s="14"/>
      <c r="C268" s="15"/>
      <c r="D268" s="16"/>
      <c r="E268" s="17"/>
      <c r="F268" s="10"/>
    </row>
    <row r="269" spans="1:6" x14ac:dyDescent="0.2">
      <c r="A269" s="14"/>
      <c r="B269" s="14"/>
      <c r="C269" s="15"/>
      <c r="D269" s="16"/>
      <c r="E269" s="17"/>
      <c r="F269" s="10"/>
    </row>
    <row r="270" spans="1:6" x14ac:dyDescent="0.2">
      <c r="A270" s="14"/>
      <c r="B270" s="14"/>
      <c r="C270" s="15"/>
      <c r="D270" s="16"/>
      <c r="E270" s="17"/>
      <c r="F270" s="10"/>
    </row>
    <row r="271" spans="1:6" x14ac:dyDescent="0.2">
      <c r="A271" s="14"/>
      <c r="B271" s="14"/>
      <c r="C271" s="15"/>
      <c r="D271" s="16"/>
      <c r="E271" s="17"/>
      <c r="F271" s="10"/>
    </row>
    <row r="272" spans="1:6" x14ac:dyDescent="0.2">
      <c r="A272" s="14"/>
      <c r="B272" s="14"/>
      <c r="C272" s="15"/>
      <c r="D272" s="16"/>
      <c r="E272" s="17"/>
      <c r="F272" s="10"/>
    </row>
    <row r="273" spans="1:6" x14ac:dyDescent="0.2">
      <c r="A273" s="14"/>
      <c r="B273" s="14"/>
      <c r="C273" s="15"/>
      <c r="D273" s="16"/>
      <c r="E273" s="17"/>
      <c r="F273" s="10"/>
    </row>
    <row r="274" spans="1:6" x14ac:dyDescent="0.2">
      <c r="A274" s="14"/>
      <c r="B274" s="14"/>
      <c r="C274" s="15"/>
      <c r="D274" s="16"/>
      <c r="E274" s="17"/>
      <c r="F274" s="10"/>
    </row>
    <row r="275" spans="1:6" x14ac:dyDescent="0.2">
      <c r="A275" s="14"/>
      <c r="B275" s="14"/>
      <c r="C275" s="15"/>
      <c r="D275" s="16"/>
      <c r="E275" s="17"/>
      <c r="F275" s="10"/>
    </row>
    <row r="276" spans="1:6" x14ac:dyDescent="0.2">
      <c r="A276" s="14"/>
      <c r="B276" s="14"/>
      <c r="C276" s="15"/>
      <c r="D276" s="16"/>
      <c r="E276" s="17"/>
      <c r="F276" s="10"/>
    </row>
    <row r="277" spans="1:6" x14ac:dyDescent="0.2">
      <c r="A277" s="14"/>
      <c r="B277" s="14"/>
      <c r="C277" s="15"/>
      <c r="D277" s="16"/>
      <c r="E277" s="17"/>
      <c r="F277" s="10"/>
    </row>
    <row r="278" spans="1:6" x14ac:dyDescent="0.2">
      <c r="A278" s="14"/>
      <c r="B278" s="14"/>
      <c r="C278" s="15"/>
      <c r="D278" s="16"/>
      <c r="E278" s="17"/>
      <c r="F278" s="10"/>
    </row>
    <row r="279" spans="1:6" x14ac:dyDescent="0.2">
      <c r="A279" s="14"/>
      <c r="B279" s="14"/>
      <c r="C279" s="15"/>
      <c r="D279" s="16"/>
      <c r="E279" s="17"/>
      <c r="F279" s="10"/>
    </row>
    <row r="280" spans="1:6" x14ac:dyDescent="0.2">
      <c r="A280" s="14"/>
      <c r="B280" s="14"/>
      <c r="C280" s="15"/>
      <c r="D280" s="16"/>
      <c r="E280" s="17"/>
      <c r="F280" s="10"/>
    </row>
    <row r="281" spans="1:6" x14ac:dyDescent="0.2">
      <c r="A281" s="14"/>
      <c r="B281" s="14"/>
      <c r="C281" s="15"/>
      <c r="D281" s="16"/>
      <c r="E281" s="17"/>
      <c r="F281" s="10"/>
    </row>
    <row r="282" spans="1:6" x14ac:dyDescent="0.2">
      <c r="A282" s="14"/>
      <c r="B282" s="14"/>
      <c r="C282" s="15"/>
      <c r="D282" s="16"/>
      <c r="E282" s="17"/>
      <c r="F282" s="10"/>
    </row>
    <row r="283" spans="1:6" x14ac:dyDescent="0.2">
      <c r="A283" s="14"/>
      <c r="B283" s="14"/>
      <c r="C283" s="15"/>
      <c r="D283" s="16"/>
      <c r="E283" s="17"/>
      <c r="F283" s="10"/>
    </row>
    <row r="284" spans="1:6" x14ac:dyDescent="0.2">
      <c r="A284" s="14"/>
      <c r="B284" s="14"/>
      <c r="C284" s="15"/>
      <c r="D284" s="16"/>
      <c r="E284" s="17"/>
      <c r="F284" s="10"/>
    </row>
    <row r="285" spans="1:6" x14ac:dyDescent="0.2">
      <c r="A285" s="14"/>
      <c r="B285" s="14"/>
      <c r="C285" s="15"/>
      <c r="D285" s="16"/>
      <c r="E285" s="17"/>
      <c r="F285" s="10"/>
    </row>
    <row r="286" spans="1:6" x14ac:dyDescent="0.2">
      <c r="A286" s="14"/>
      <c r="B286" s="14"/>
      <c r="C286" s="15"/>
      <c r="D286" s="16"/>
      <c r="E286" s="17"/>
      <c r="F286" s="10"/>
    </row>
    <row r="287" spans="1:6" x14ac:dyDescent="0.2">
      <c r="A287" s="14"/>
      <c r="B287" s="14"/>
      <c r="C287" s="15"/>
      <c r="D287" s="16"/>
      <c r="E287" s="17"/>
      <c r="F287" s="10"/>
    </row>
    <row r="288" spans="1:6" x14ac:dyDescent="0.2">
      <c r="A288" s="14"/>
      <c r="B288" s="14"/>
      <c r="C288" s="15"/>
      <c r="D288" s="16"/>
      <c r="E288" s="17"/>
      <c r="F288" s="10"/>
    </row>
    <row r="289" spans="1:6" x14ac:dyDescent="0.2">
      <c r="A289" s="14"/>
      <c r="B289" s="14"/>
      <c r="C289" s="15"/>
      <c r="D289" s="16"/>
      <c r="E289" s="17"/>
      <c r="F289" s="10"/>
    </row>
    <row r="290" spans="1:6" x14ac:dyDescent="0.2">
      <c r="A290" s="14"/>
      <c r="B290" s="14"/>
      <c r="C290" s="15"/>
      <c r="D290" s="16"/>
      <c r="E290" s="17"/>
      <c r="F290" s="10"/>
    </row>
    <row r="291" spans="1:6" x14ac:dyDescent="0.2">
      <c r="A291" s="14"/>
      <c r="B291" s="14"/>
      <c r="C291" s="15"/>
      <c r="D291" s="16"/>
      <c r="E291" s="17"/>
      <c r="F291" s="10"/>
    </row>
    <row r="292" spans="1:6" x14ac:dyDescent="0.2">
      <c r="A292" s="14"/>
      <c r="B292" s="14"/>
      <c r="C292" s="15"/>
      <c r="D292" s="16"/>
      <c r="E292" s="17"/>
      <c r="F292" s="10"/>
    </row>
    <row r="293" spans="1:6" x14ac:dyDescent="0.2">
      <c r="A293" s="14"/>
      <c r="B293" s="14"/>
      <c r="C293" s="15"/>
      <c r="D293" s="16"/>
      <c r="E293" s="17"/>
      <c r="F293" s="10"/>
    </row>
    <row r="294" spans="1:6" x14ac:dyDescent="0.2">
      <c r="A294" s="14"/>
      <c r="B294" s="14"/>
      <c r="C294" s="15"/>
      <c r="D294" s="16"/>
      <c r="E294" s="17"/>
      <c r="F294" s="10"/>
    </row>
    <row r="295" spans="1:6" x14ac:dyDescent="0.2">
      <c r="A295" s="14"/>
      <c r="B295" s="14"/>
      <c r="C295" s="15"/>
      <c r="D295" s="16"/>
      <c r="E295" s="17"/>
      <c r="F295" s="10"/>
    </row>
    <row r="296" spans="1:6" x14ac:dyDescent="0.2">
      <c r="A296" s="14"/>
      <c r="B296" s="14"/>
      <c r="C296" s="15"/>
      <c r="D296" s="16"/>
      <c r="E296" s="17"/>
      <c r="F296" s="10"/>
    </row>
    <row r="297" spans="1:6" x14ac:dyDescent="0.2">
      <c r="A297" s="14"/>
      <c r="B297" s="14"/>
      <c r="C297" s="15"/>
      <c r="D297" s="16"/>
      <c r="E297" s="17"/>
      <c r="F297" s="10"/>
    </row>
    <row r="298" spans="1:6" x14ac:dyDescent="0.2">
      <c r="A298" s="14"/>
      <c r="B298" s="14"/>
      <c r="C298" s="15"/>
      <c r="D298" s="16"/>
      <c r="E298" s="17"/>
      <c r="F298" s="10"/>
    </row>
    <row r="299" spans="1:6" x14ac:dyDescent="0.2">
      <c r="A299" s="14"/>
      <c r="B299" s="14"/>
      <c r="C299" s="15"/>
      <c r="D299" s="16"/>
      <c r="E299" s="17"/>
      <c r="F299" s="10"/>
    </row>
    <row r="300" spans="1:6" x14ac:dyDescent="0.2">
      <c r="A300" s="14"/>
      <c r="B300" s="14"/>
      <c r="C300" s="15"/>
      <c r="D300" s="16"/>
      <c r="E300" s="17"/>
      <c r="F300" s="10"/>
    </row>
    <row r="301" spans="1:6" x14ac:dyDescent="0.2">
      <c r="A301" s="14"/>
      <c r="B301" s="14"/>
      <c r="C301" s="15"/>
      <c r="D301" s="16"/>
      <c r="E301" s="17"/>
      <c r="F301" s="10"/>
    </row>
    <row r="302" spans="1:6" x14ac:dyDescent="0.2">
      <c r="A302" s="14"/>
      <c r="B302" s="14"/>
      <c r="C302" s="15"/>
      <c r="D302" s="16"/>
      <c r="E302" s="17"/>
      <c r="F302" s="10"/>
    </row>
    <row r="303" spans="1:6" x14ac:dyDescent="0.2">
      <c r="A303" s="14"/>
      <c r="B303" s="14"/>
      <c r="C303" s="15"/>
      <c r="D303" s="16"/>
      <c r="E303" s="17"/>
      <c r="F303" s="10"/>
    </row>
    <row r="304" spans="1:6" x14ac:dyDescent="0.2">
      <c r="A304" s="14"/>
      <c r="B304" s="14"/>
      <c r="C304" s="15"/>
      <c r="D304" s="16"/>
      <c r="E304" s="17"/>
      <c r="F304" s="10"/>
    </row>
    <row r="305" spans="1:6" x14ac:dyDescent="0.2">
      <c r="A305" s="14"/>
      <c r="B305" s="14"/>
      <c r="C305" s="15"/>
      <c r="D305" s="16"/>
      <c r="E305" s="17"/>
      <c r="F305" s="10"/>
    </row>
    <row r="306" spans="1:6" x14ac:dyDescent="0.2">
      <c r="A306" s="14"/>
      <c r="B306" s="14"/>
      <c r="C306" s="15"/>
      <c r="D306" s="16"/>
      <c r="E306" s="17"/>
      <c r="F306" s="10"/>
    </row>
    <row r="307" spans="1:6" x14ac:dyDescent="0.2">
      <c r="A307" s="14"/>
      <c r="B307" s="14"/>
      <c r="C307" s="15"/>
      <c r="D307" s="16"/>
      <c r="E307" s="17"/>
      <c r="F307" s="10"/>
    </row>
    <row r="308" spans="1:6" x14ac:dyDescent="0.2">
      <c r="A308" s="14"/>
      <c r="B308" s="14"/>
      <c r="C308" s="15"/>
      <c r="D308" s="16"/>
      <c r="E308" s="17"/>
      <c r="F308" s="10"/>
    </row>
    <row r="309" spans="1:6" x14ac:dyDescent="0.2">
      <c r="A309" s="14"/>
      <c r="B309" s="14"/>
      <c r="C309" s="15"/>
      <c r="D309" s="16"/>
      <c r="E309" s="17"/>
      <c r="F309" s="10"/>
    </row>
    <row r="310" spans="1:6" x14ac:dyDescent="0.2">
      <c r="A310" s="14"/>
      <c r="B310" s="14"/>
      <c r="C310" s="15"/>
      <c r="D310" s="16"/>
      <c r="E310" s="17"/>
      <c r="F310" s="10"/>
    </row>
    <row r="311" spans="1:6" x14ac:dyDescent="0.2">
      <c r="A311" s="14"/>
      <c r="B311" s="14"/>
      <c r="C311" s="15"/>
      <c r="D311" s="16"/>
      <c r="E311" s="17"/>
      <c r="F311" s="10"/>
    </row>
    <row r="312" spans="1:6" x14ac:dyDescent="0.2">
      <c r="A312" s="14"/>
      <c r="B312" s="14"/>
      <c r="C312" s="15"/>
      <c r="D312" s="16"/>
      <c r="E312" s="17"/>
      <c r="F312" s="10"/>
    </row>
    <row r="313" spans="1:6" x14ac:dyDescent="0.2">
      <c r="A313" s="14"/>
      <c r="B313" s="14"/>
      <c r="C313" s="15"/>
      <c r="D313" s="16"/>
      <c r="E313" s="17"/>
      <c r="F313" s="10"/>
    </row>
    <row r="314" spans="1:6" x14ac:dyDescent="0.2">
      <c r="A314" s="14"/>
      <c r="B314" s="14"/>
      <c r="C314" s="15"/>
      <c r="D314" s="16"/>
      <c r="E314" s="17"/>
      <c r="F314" s="10"/>
    </row>
    <row r="315" spans="1:6" x14ac:dyDescent="0.2">
      <c r="A315" s="14"/>
      <c r="B315" s="14"/>
      <c r="C315" s="15"/>
      <c r="D315" s="16"/>
      <c r="E315" s="17"/>
      <c r="F315" s="10"/>
    </row>
    <row r="316" spans="1:6" x14ac:dyDescent="0.2">
      <c r="A316" s="14"/>
      <c r="B316" s="14"/>
      <c r="C316" s="15"/>
      <c r="D316" s="16"/>
      <c r="E316" s="17"/>
      <c r="F316" s="10"/>
    </row>
    <row r="317" spans="1:6" x14ac:dyDescent="0.2">
      <c r="A317" s="14"/>
      <c r="B317" s="14"/>
      <c r="C317" s="15"/>
      <c r="D317" s="16"/>
      <c r="E317" s="17"/>
      <c r="F317" s="10"/>
    </row>
    <row r="318" spans="1:6" x14ac:dyDescent="0.2">
      <c r="A318" s="14"/>
      <c r="B318" s="14"/>
      <c r="C318" s="15"/>
      <c r="D318" s="16"/>
      <c r="E318" s="17"/>
      <c r="F318" s="10"/>
    </row>
    <row r="319" spans="1:6" x14ac:dyDescent="0.2">
      <c r="A319" s="14"/>
      <c r="B319" s="14"/>
      <c r="C319" s="15"/>
      <c r="D319" s="16"/>
      <c r="E319" s="17"/>
      <c r="F319" s="10"/>
    </row>
    <row r="320" spans="1:6" x14ac:dyDescent="0.2">
      <c r="A320" s="14"/>
      <c r="B320" s="14"/>
      <c r="C320" s="15"/>
      <c r="D320" s="16"/>
      <c r="E320" s="17"/>
      <c r="F320" s="10"/>
    </row>
    <row r="321" spans="1:6" x14ac:dyDescent="0.2">
      <c r="A321" s="14"/>
      <c r="B321" s="14"/>
      <c r="C321" s="15"/>
      <c r="D321" s="16"/>
      <c r="E321" s="17"/>
      <c r="F321" s="10"/>
    </row>
    <row r="322" spans="1:6" x14ac:dyDescent="0.2">
      <c r="A322" s="14"/>
      <c r="B322" s="14"/>
      <c r="C322" s="15"/>
      <c r="D322" s="16"/>
      <c r="E322" s="17"/>
      <c r="F322" s="10"/>
    </row>
    <row r="323" spans="1:6" x14ac:dyDescent="0.2">
      <c r="A323" s="14"/>
      <c r="B323" s="14"/>
      <c r="C323" s="15"/>
      <c r="D323" s="16"/>
      <c r="E323" s="17"/>
      <c r="F323" s="10"/>
    </row>
    <row r="324" spans="1:6" x14ac:dyDescent="0.2">
      <c r="A324" s="14"/>
      <c r="B324" s="14"/>
      <c r="C324" s="15"/>
      <c r="D324" s="16"/>
      <c r="E324" s="17"/>
      <c r="F324" s="10"/>
    </row>
    <row r="325" spans="1:6" x14ac:dyDescent="0.2">
      <c r="A325" s="14"/>
      <c r="B325" s="14"/>
      <c r="C325" s="15"/>
      <c r="D325" s="16"/>
      <c r="E325" s="17"/>
      <c r="F325" s="10"/>
    </row>
    <row r="326" spans="1:6" x14ac:dyDescent="0.2">
      <c r="A326" s="14"/>
      <c r="B326" s="14"/>
      <c r="C326" s="15"/>
      <c r="D326" s="16"/>
      <c r="E326" s="17"/>
      <c r="F326" s="10"/>
    </row>
    <row r="327" spans="1:6" x14ac:dyDescent="0.2">
      <c r="A327" s="14"/>
      <c r="B327" s="14"/>
      <c r="C327" s="15"/>
      <c r="D327" s="16"/>
      <c r="E327" s="17"/>
      <c r="F327" s="10"/>
    </row>
    <row r="328" spans="1:6" x14ac:dyDescent="0.2">
      <c r="A328" s="14"/>
      <c r="B328" s="14"/>
      <c r="C328" s="15"/>
      <c r="D328" s="16"/>
      <c r="E328" s="17"/>
      <c r="F328" s="10"/>
    </row>
    <row r="329" spans="1:6" x14ac:dyDescent="0.2">
      <c r="A329" s="14"/>
      <c r="B329" s="14"/>
      <c r="C329" s="15"/>
      <c r="D329" s="16"/>
      <c r="E329" s="17"/>
      <c r="F329" s="10"/>
    </row>
    <row r="330" spans="1:6" x14ac:dyDescent="0.2">
      <c r="A330" s="14"/>
      <c r="B330" s="14"/>
      <c r="C330" s="15"/>
      <c r="D330" s="16"/>
      <c r="E330" s="17"/>
      <c r="F330" s="10"/>
    </row>
    <row r="331" spans="1:6" x14ac:dyDescent="0.2">
      <c r="A331" s="14"/>
      <c r="B331" s="14"/>
      <c r="C331" s="15"/>
      <c r="D331" s="16"/>
      <c r="E331" s="17"/>
      <c r="F331" s="10"/>
    </row>
    <row r="332" spans="1:6" x14ac:dyDescent="0.2">
      <c r="A332" s="14"/>
      <c r="B332" s="14"/>
      <c r="C332" s="15"/>
      <c r="D332" s="16"/>
      <c r="E332" s="17"/>
      <c r="F332" s="10"/>
    </row>
    <row r="333" spans="1:6" x14ac:dyDescent="0.2">
      <c r="A333" s="14"/>
      <c r="B333" s="14"/>
      <c r="C333" s="15"/>
      <c r="D333" s="16"/>
      <c r="E333" s="17"/>
      <c r="F333" s="10"/>
    </row>
    <row r="334" spans="1:6" x14ac:dyDescent="0.2">
      <c r="A334" s="14"/>
      <c r="B334" s="14"/>
      <c r="C334" s="15"/>
      <c r="D334" s="16"/>
      <c r="E334" s="17"/>
      <c r="F334" s="10"/>
    </row>
    <row r="335" spans="1:6" x14ac:dyDescent="0.2">
      <c r="A335" s="14"/>
      <c r="B335" s="14"/>
      <c r="C335" s="15"/>
      <c r="D335" s="16"/>
      <c r="E335" s="17"/>
      <c r="F335" s="10"/>
    </row>
    <row r="336" spans="1:6" x14ac:dyDescent="0.2">
      <c r="A336" s="14"/>
      <c r="B336" s="14"/>
      <c r="C336" s="15"/>
      <c r="D336" s="16"/>
      <c r="E336" s="17"/>
      <c r="F336" s="10"/>
    </row>
    <row r="337" spans="1:6" x14ac:dyDescent="0.2">
      <c r="A337" s="14"/>
      <c r="B337" s="14"/>
      <c r="C337" s="15"/>
      <c r="D337" s="16"/>
      <c r="E337" s="17"/>
      <c r="F337" s="10"/>
    </row>
    <row r="338" spans="1:6" x14ac:dyDescent="0.2">
      <c r="A338" s="14"/>
      <c r="B338" s="14"/>
      <c r="C338" s="15"/>
      <c r="D338" s="16"/>
      <c r="E338" s="17"/>
      <c r="F338" s="10"/>
    </row>
    <row r="339" spans="1:6" x14ac:dyDescent="0.2">
      <c r="A339" s="14"/>
      <c r="B339" s="14"/>
      <c r="C339" s="15"/>
      <c r="D339" s="16"/>
      <c r="E339" s="17"/>
      <c r="F339" s="10"/>
    </row>
    <row r="340" spans="1:6" x14ac:dyDescent="0.2">
      <c r="A340" s="14"/>
      <c r="B340" s="14"/>
      <c r="C340" s="15"/>
      <c r="D340" s="16"/>
      <c r="E340" s="17"/>
      <c r="F340" s="10"/>
    </row>
    <row r="341" spans="1:6" x14ac:dyDescent="0.2">
      <c r="A341" s="14"/>
      <c r="B341" s="14"/>
      <c r="C341" s="15"/>
      <c r="D341" s="16"/>
      <c r="E341" s="17"/>
      <c r="F341" s="10"/>
    </row>
    <row r="342" spans="1:6" x14ac:dyDescent="0.2">
      <c r="A342" s="14"/>
      <c r="B342" s="14"/>
      <c r="C342" s="15"/>
      <c r="D342" s="16"/>
      <c r="E342" s="17"/>
      <c r="F342" s="10"/>
    </row>
    <row r="343" spans="1:6" x14ac:dyDescent="0.2">
      <c r="A343" s="14"/>
      <c r="B343" s="14"/>
      <c r="C343" s="15"/>
      <c r="D343" s="16"/>
      <c r="E343" s="17"/>
      <c r="F343" s="10"/>
    </row>
    <row r="344" spans="1:6" x14ac:dyDescent="0.2">
      <c r="A344" s="14"/>
      <c r="B344" s="14"/>
      <c r="C344" s="15"/>
      <c r="D344" s="16"/>
      <c r="E344" s="17"/>
      <c r="F344" s="10"/>
    </row>
    <row r="345" spans="1:6" x14ac:dyDescent="0.2">
      <c r="A345" s="14"/>
      <c r="B345" s="14"/>
      <c r="C345" s="15"/>
      <c r="D345" s="16"/>
      <c r="E345" s="17"/>
      <c r="F345" s="10"/>
    </row>
    <row r="346" spans="1:6" x14ac:dyDescent="0.2">
      <c r="A346" s="14"/>
      <c r="B346" s="14"/>
      <c r="C346" s="15"/>
      <c r="D346" s="16"/>
      <c r="E346" s="17"/>
      <c r="F346" s="10"/>
    </row>
    <row r="347" spans="1:6" x14ac:dyDescent="0.2">
      <c r="A347" s="14"/>
      <c r="B347" s="14"/>
      <c r="C347" s="15"/>
      <c r="D347" s="16"/>
      <c r="E347" s="17"/>
      <c r="F347" s="10"/>
    </row>
    <row r="348" spans="1:6" x14ac:dyDescent="0.2">
      <c r="A348" s="14"/>
      <c r="B348" s="14"/>
      <c r="C348" s="15"/>
      <c r="D348" s="16"/>
      <c r="E348" s="17"/>
      <c r="F348" s="10"/>
    </row>
    <row r="349" spans="1:6" x14ac:dyDescent="0.2">
      <c r="A349" s="14"/>
      <c r="B349" s="14"/>
      <c r="C349" s="15"/>
      <c r="D349" s="16"/>
      <c r="E349" s="17"/>
      <c r="F349" s="10"/>
    </row>
    <row r="350" spans="1:6" x14ac:dyDescent="0.2">
      <c r="A350" s="14"/>
      <c r="B350" s="14"/>
      <c r="C350" s="15"/>
      <c r="D350" s="16"/>
      <c r="E350" s="17"/>
      <c r="F350" s="10"/>
    </row>
    <row r="351" spans="1:6" x14ac:dyDescent="0.2">
      <c r="A351" s="14"/>
      <c r="B351" s="14"/>
      <c r="C351" s="15"/>
      <c r="D351" s="16"/>
      <c r="E351" s="17"/>
      <c r="F351" s="10"/>
    </row>
    <row r="352" spans="1:6" x14ac:dyDescent="0.2">
      <c r="A352" s="14"/>
      <c r="B352" s="14"/>
      <c r="C352" s="15"/>
      <c r="D352" s="16"/>
      <c r="E352" s="17"/>
      <c r="F352" s="10"/>
    </row>
    <row r="353" spans="1:6" x14ac:dyDescent="0.2">
      <c r="A353" s="14"/>
      <c r="B353" s="14"/>
      <c r="C353" s="15"/>
      <c r="D353" s="16"/>
      <c r="E353" s="17"/>
      <c r="F353" s="10"/>
    </row>
    <row r="354" spans="1:6" x14ac:dyDescent="0.2">
      <c r="A354" s="14"/>
      <c r="B354" s="14"/>
      <c r="C354" s="15"/>
      <c r="D354" s="16"/>
      <c r="E354" s="17"/>
      <c r="F354" s="10"/>
    </row>
    <row r="355" spans="1:6" x14ac:dyDescent="0.2">
      <c r="A355" s="14"/>
      <c r="B355" s="14"/>
      <c r="C355" s="15"/>
      <c r="D355" s="16"/>
      <c r="E355" s="17"/>
      <c r="F355" s="10"/>
    </row>
    <row r="356" spans="1:6" x14ac:dyDescent="0.2">
      <c r="A356" s="14"/>
      <c r="B356" s="14"/>
      <c r="C356" s="15"/>
      <c r="D356" s="16"/>
      <c r="E356" s="17"/>
      <c r="F356" s="10"/>
    </row>
    <row r="357" spans="1:6" x14ac:dyDescent="0.2">
      <c r="A357" s="14"/>
      <c r="B357" s="14"/>
      <c r="C357" s="15"/>
      <c r="D357" s="16"/>
      <c r="E357" s="17"/>
      <c r="F357" s="10"/>
    </row>
    <row r="358" spans="1:6" x14ac:dyDescent="0.2">
      <c r="A358" s="14"/>
      <c r="B358" s="14"/>
      <c r="C358" s="15"/>
      <c r="D358" s="16"/>
      <c r="E358" s="17"/>
      <c r="F358" s="10"/>
    </row>
    <row r="359" spans="1:6" x14ac:dyDescent="0.2">
      <c r="A359" s="14"/>
      <c r="B359" s="14"/>
      <c r="C359" s="15"/>
      <c r="D359" s="16"/>
      <c r="E359" s="17"/>
      <c r="F359" s="10"/>
    </row>
    <row r="360" spans="1:6" x14ac:dyDescent="0.2">
      <c r="A360" s="14"/>
      <c r="B360" s="14"/>
      <c r="C360" s="15"/>
      <c r="D360" s="16"/>
      <c r="E360" s="17"/>
      <c r="F360" s="10"/>
    </row>
    <row r="361" spans="1:6" x14ac:dyDescent="0.2">
      <c r="A361" s="14"/>
      <c r="B361" s="14"/>
      <c r="C361" s="15"/>
      <c r="D361" s="16"/>
      <c r="E361" s="17"/>
      <c r="F361" s="10"/>
    </row>
    <row r="362" spans="1:6" x14ac:dyDescent="0.2">
      <c r="A362" s="14"/>
      <c r="B362" s="14"/>
      <c r="C362" s="15"/>
      <c r="D362" s="16"/>
      <c r="E362" s="17"/>
      <c r="F362" s="10"/>
    </row>
    <row r="363" spans="1:6" x14ac:dyDescent="0.2">
      <c r="A363" s="14"/>
      <c r="B363" s="14"/>
      <c r="C363" s="15"/>
      <c r="D363" s="16"/>
      <c r="E363" s="17"/>
      <c r="F363" s="10"/>
    </row>
    <row r="364" spans="1:6" x14ac:dyDescent="0.2">
      <c r="A364" s="14"/>
      <c r="B364" s="14"/>
      <c r="C364" s="15"/>
      <c r="D364" s="16"/>
      <c r="E364" s="17"/>
      <c r="F364" s="10"/>
    </row>
    <row r="365" spans="1:6" x14ac:dyDescent="0.2">
      <c r="A365" s="14"/>
      <c r="B365" s="14"/>
      <c r="C365" s="15"/>
      <c r="D365" s="16"/>
      <c r="E365" s="17"/>
      <c r="F365" s="10"/>
    </row>
    <row r="366" spans="1:6" x14ac:dyDescent="0.2">
      <c r="A366" s="14"/>
      <c r="B366" s="14"/>
      <c r="C366" s="15"/>
      <c r="D366" s="16"/>
      <c r="E366" s="17"/>
      <c r="F366" s="10"/>
    </row>
    <row r="367" spans="1:6" x14ac:dyDescent="0.2">
      <c r="A367" s="14"/>
      <c r="B367" s="14"/>
      <c r="C367" s="15"/>
      <c r="D367" s="16"/>
      <c r="E367" s="17"/>
      <c r="F367" s="10"/>
    </row>
    <row r="368" spans="1:6" x14ac:dyDescent="0.2">
      <c r="A368" s="14"/>
      <c r="B368" s="14"/>
      <c r="C368" s="15"/>
      <c r="D368" s="16"/>
      <c r="E368" s="17"/>
      <c r="F368" s="10"/>
    </row>
    <row r="369" spans="1:6" x14ac:dyDescent="0.2">
      <c r="A369" s="14"/>
      <c r="B369" s="14"/>
      <c r="C369" s="15"/>
      <c r="D369" s="16"/>
      <c r="E369" s="17"/>
      <c r="F369" s="10"/>
    </row>
    <row r="370" spans="1:6" x14ac:dyDescent="0.2">
      <c r="A370" s="14"/>
      <c r="B370" s="14"/>
      <c r="C370" s="15"/>
      <c r="D370" s="16"/>
      <c r="E370" s="17"/>
      <c r="F370" s="10"/>
    </row>
    <row r="371" spans="1:6" x14ac:dyDescent="0.2">
      <c r="A371" s="14"/>
      <c r="B371" s="14"/>
      <c r="C371" s="15"/>
      <c r="D371" s="16"/>
      <c r="E371" s="17"/>
      <c r="F371" s="10"/>
    </row>
    <row r="372" spans="1:6" x14ac:dyDescent="0.2">
      <c r="A372" s="14"/>
      <c r="B372" s="14"/>
      <c r="C372" s="15"/>
      <c r="D372" s="16"/>
      <c r="E372" s="17"/>
      <c r="F372" s="10"/>
    </row>
    <row r="373" spans="1:6" x14ac:dyDescent="0.2">
      <c r="A373" s="14"/>
      <c r="B373" s="14"/>
      <c r="C373" s="15"/>
      <c r="D373" s="16"/>
      <c r="E373" s="17"/>
      <c r="F373" s="10"/>
    </row>
    <row r="374" spans="1:6" x14ac:dyDescent="0.2">
      <c r="A374" s="14"/>
      <c r="B374" s="14"/>
      <c r="C374" s="15"/>
      <c r="D374" s="16"/>
      <c r="E374" s="17"/>
      <c r="F374" s="10"/>
    </row>
    <row r="375" spans="1:6" x14ac:dyDescent="0.2">
      <c r="A375" s="14"/>
      <c r="B375" s="14"/>
      <c r="C375" s="15"/>
      <c r="D375" s="16"/>
      <c r="E375" s="17"/>
      <c r="F375" s="10"/>
    </row>
    <row r="376" spans="1:6" x14ac:dyDescent="0.2">
      <c r="A376" s="14"/>
      <c r="B376" s="14"/>
      <c r="C376" s="15"/>
      <c r="D376" s="16"/>
      <c r="E376" s="17"/>
      <c r="F376" s="10"/>
    </row>
    <row r="377" spans="1:6" x14ac:dyDescent="0.2">
      <c r="A377" s="14"/>
      <c r="B377" s="14"/>
      <c r="C377" s="15"/>
      <c r="D377" s="16"/>
      <c r="E377" s="17"/>
      <c r="F377" s="10"/>
    </row>
    <row r="378" spans="1:6" x14ac:dyDescent="0.2">
      <c r="A378" s="14"/>
      <c r="B378" s="14"/>
      <c r="C378" s="15"/>
      <c r="D378" s="16"/>
      <c r="E378" s="17"/>
      <c r="F378" s="10"/>
    </row>
    <row r="379" spans="1:6" x14ac:dyDescent="0.2">
      <c r="A379" s="14"/>
      <c r="B379" s="14"/>
      <c r="C379" s="15"/>
      <c r="D379" s="16"/>
      <c r="E379" s="17"/>
      <c r="F379" s="10"/>
    </row>
    <row r="380" spans="1:6" x14ac:dyDescent="0.2">
      <c r="A380" s="14"/>
      <c r="B380" s="14"/>
      <c r="C380" s="15"/>
      <c r="D380" s="16"/>
      <c r="E380" s="17"/>
      <c r="F380" s="10"/>
    </row>
    <row r="381" spans="1:6" x14ac:dyDescent="0.2">
      <c r="A381" s="14"/>
      <c r="B381" s="14"/>
      <c r="C381" s="15"/>
      <c r="D381" s="16"/>
      <c r="E381" s="17"/>
      <c r="F381" s="10"/>
    </row>
    <row r="382" spans="1:6" x14ac:dyDescent="0.2">
      <c r="A382" s="14"/>
      <c r="B382" s="14"/>
      <c r="C382" s="15"/>
      <c r="D382" s="16"/>
      <c r="E382" s="17"/>
      <c r="F382" s="10"/>
    </row>
    <row r="383" spans="1:6" x14ac:dyDescent="0.2">
      <c r="A383" s="14"/>
      <c r="B383" s="14"/>
      <c r="C383" s="15"/>
      <c r="D383" s="16"/>
      <c r="E383" s="17"/>
      <c r="F383" s="10"/>
    </row>
    <row r="384" spans="1:6" x14ac:dyDescent="0.2">
      <c r="A384" s="14"/>
      <c r="B384" s="14"/>
      <c r="C384" s="15"/>
      <c r="D384" s="16"/>
      <c r="E384" s="17"/>
      <c r="F384" s="10"/>
    </row>
    <row r="385" spans="1:6" x14ac:dyDescent="0.2">
      <c r="A385" s="14"/>
      <c r="B385" s="14"/>
      <c r="C385" s="15"/>
      <c r="D385" s="16"/>
      <c r="E385" s="17"/>
      <c r="F385" s="10"/>
    </row>
    <row r="386" spans="1:6" x14ac:dyDescent="0.2">
      <c r="A386" s="14"/>
      <c r="B386" s="14"/>
      <c r="C386" s="15"/>
      <c r="D386" s="16"/>
      <c r="E386" s="17"/>
      <c r="F386" s="10"/>
    </row>
    <row r="387" spans="1:6" x14ac:dyDescent="0.2">
      <c r="A387" s="14"/>
      <c r="B387" s="14"/>
      <c r="C387" s="15"/>
      <c r="D387" s="16"/>
      <c r="E387" s="17"/>
      <c r="F387" s="10"/>
    </row>
    <row r="388" spans="1:6" x14ac:dyDescent="0.2">
      <c r="A388" s="14"/>
      <c r="B388" s="14"/>
      <c r="C388" s="15"/>
      <c r="D388" s="16"/>
      <c r="E388" s="17"/>
      <c r="F388" s="10"/>
    </row>
    <row r="389" spans="1:6" x14ac:dyDescent="0.2">
      <c r="A389" s="14"/>
      <c r="B389" s="14"/>
      <c r="C389" s="15"/>
      <c r="D389" s="16"/>
      <c r="E389" s="17"/>
      <c r="F389" s="10"/>
    </row>
    <row r="390" spans="1:6" x14ac:dyDescent="0.2">
      <c r="A390" s="14"/>
      <c r="B390" s="14"/>
      <c r="C390" s="15"/>
      <c r="D390" s="16"/>
      <c r="E390" s="17"/>
      <c r="F390" s="10"/>
    </row>
    <row r="391" spans="1:6" x14ac:dyDescent="0.2">
      <c r="A391" s="14"/>
      <c r="B391" s="14"/>
      <c r="C391" s="15"/>
      <c r="D391" s="16"/>
      <c r="E391" s="17"/>
      <c r="F391" s="10"/>
    </row>
    <row r="392" spans="1:6" x14ac:dyDescent="0.2">
      <c r="A392" s="14"/>
      <c r="B392" s="14"/>
      <c r="C392" s="15"/>
      <c r="D392" s="16"/>
      <c r="E392" s="17"/>
      <c r="F392" s="10"/>
    </row>
    <row r="393" spans="1:6" x14ac:dyDescent="0.2">
      <c r="A393" s="14"/>
      <c r="B393" s="14"/>
      <c r="C393" s="15"/>
      <c r="D393" s="16"/>
      <c r="E393" s="17"/>
      <c r="F393" s="10"/>
    </row>
    <row r="394" spans="1:6" x14ac:dyDescent="0.2">
      <c r="A394" s="14"/>
      <c r="B394" s="14"/>
      <c r="C394" s="15"/>
      <c r="D394" s="16"/>
      <c r="E394" s="17"/>
      <c r="F394" s="10"/>
    </row>
    <row r="395" spans="1:6" x14ac:dyDescent="0.2">
      <c r="A395" s="14"/>
      <c r="B395" s="14"/>
      <c r="C395" s="15"/>
      <c r="D395" s="16"/>
      <c r="E395" s="17"/>
      <c r="F395" s="10"/>
    </row>
    <row r="396" spans="1:6" x14ac:dyDescent="0.2">
      <c r="A396" s="14"/>
      <c r="B396" s="14"/>
      <c r="C396" s="15"/>
      <c r="D396" s="16"/>
      <c r="E396" s="17"/>
      <c r="F396" s="10"/>
    </row>
    <row r="397" spans="1:6" x14ac:dyDescent="0.2">
      <c r="A397" s="14"/>
      <c r="B397" s="14"/>
      <c r="C397" s="15"/>
      <c r="D397" s="16"/>
      <c r="E397" s="17"/>
      <c r="F397" s="10"/>
    </row>
    <row r="398" spans="1:6" x14ac:dyDescent="0.2">
      <c r="A398" s="14"/>
      <c r="B398" s="14"/>
      <c r="C398" s="15"/>
      <c r="D398" s="16"/>
      <c r="E398" s="17"/>
      <c r="F398" s="10"/>
    </row>
    <row r="399" spans="1:6" x14ac:dyDescent="0.2">
      <c r="A399" s="14"/>
      <c r="B399" s="14"/>
      <c r="C399" s="15"/>
      <c r="D399" s="16"/>
      <c r="E399" s="17"/>
      <c r="F399" s="10"/>
    </row>
    <row r="400" spans="1:6" x14ac:dyDescent="0.2">
      <c r="A400" s="14"/>
      <c r="B400" s="14"/>
      <c r="C400" s="15"/>
      <c r="D400" s="16"/>
      <c r="E400" s="17"/>
      <c r="F400" s="10"/>
    </row>
    <row r="401" spans="1:6" x14ac:dyDescent="0.2">
      <c r="A401" s="14"/>
      <c r="B401" s="14"/>
      <c r="C401" s="15"/>
      <c r="D401" s="16"/>
      <c r="E401" s="17"/>
      <c r="F401" s="10"/>
    </row>
    <row r="402" spans="1:6" x14ac:dyDescent="0.2">
      <c r="A402" s="14"/>
      <c r="B402" s="14"/>
      <c r="C402" s="15"/>
      <c r="D402" s="16"/>
      <c r="E402" s="17"/>
      <c r="F402" s="10"/>
    </row>
    <row r="403" spans="1:6" x14ac:dyDescent="0.2">
      <c r="A403" s="14"/>
      <c r="B403" s="14"/>
      <c r="C403" s="15"/>
      <c r="D403" s="16"/>
      <c r="E403" s="17"/>
      <c r="F403" s="10"/>
    </row>
    <row r="404" spans="1:6" x14ac:dyDescent="0.2">
      <c r="A404" s="14"/>
      <c r="B404" s="14"/>
      <c r="C404" s="15"/>
      <c r="D404" s="16"/>
      <c r="E404" s="17"/>
      <c r="F404" s="10"/>
    </row>
    <row r="405" spans="1:6" x14ac:dyDescent="0.2">
      <c r="A405" s="14"/>
      <c r="B405" s="14"/>
      <c r="C405" s="15"/>
      <c r="D405" s="16"/>
      <c r="E405" s="17"/>
      <c r="F405" s="10"/>
    </row>
    <row r="406" spans="1:6" x14ac:dyDescent="0.2">
      <c r="A406" s="14"/>
      <c r="B406" s="14"/>
      <c r="C406" s="15"/>
      <c r="D406" s="16"/>
      <c r="E406" s="17"/>
      <c r="F406" s="10"/>
    </row>
    <row r="407" spans="1:6" x14ac:dyDescent="0.2">
      <c r="A407" s="14"/>
      <c r="B407" s="14"/>
      <c r="C407" s="15"/>
      <c r="D407" s="16"/>
      <c r="E407" s="17"/>
      <c r="F407" s="10"/>
    </row>
    <row r="408" spans="1:6" x14ac:dyDescent="0.2">
      <c r="A408" s="14"/>
      <c r="B408" s="14"/>
      <c r="C408" s="15"/>
      <c r="D408" s="16"/>
      <c r="E408" s="17"/>
      <c r="F408" s="10"/>
    </row>
    <row r="409" spans="1:6" x14ac:dyDescent="0.2">
      <c r="A409" s="14"/>
      <c r="B409" s="14"/>
      <c r="C409" s="15"/>
      <c r="D409" s="16"/>
      <c r="E409" s="17"/>
      <c r="F409" s="10"/>
    </row>
    <row r="410" spans="1:6" x14ac:dyDescent="0.2">
      <c r="A410" s="14"/>
      <c r="B410" s="14"/>
      <c r="C410" s="15"/>
      <c r="D410" s="16"/>
      <c r="E410" s="17"/>
      <c r="F410" s="10"/>
    </row>
    <row r="411" spans="1:6" x14ac:dyDescent="0.2">
      <c r="A411" s="14"/>
      <c r="B411" s="14"/>
      <c r="C411" s="15"/>
      <c r="D411" s="16"/>
      <c r="E411" s="17"/>
      <c r="F411" s="10"/>
    </row>
    <row r="412" spans="1:6" x14ac:dyDescent="0.2">
      <c r="A412" s="14"/>
      <c r="B412" s="14"/>
      <c r="C412" s="15"/>
      <c r="D412" s="16"/>
      <c r="E412" s="17"/>
      <c r="F412" s="10"/>
    </row>
    <row r="413" spans="1:6" x14ac:dyDescent="0.2">
      <c r="A413" s="14"/>
      <c r="B413" s="14"/>
      <c r="C413" s="15"/>
      <c r="D413" s="16"/>
      <c r="E413" s="17"/>
      <c r="F413" s="10"/>
    </row>
    <row r="414" spans="1:6" x14ac:dyDescent="0.2">
      <c r="A414" s="14"/>
      <c r="B414" s="14"/>
      <c r="C414" s="15"/>
      <c r="D414" s="16"/>
      <c r="E414" s="17"/>
      <c r="F414" s="10"/>
    </row>
    <row r="415" spans="1:6" x14ac:dyDescent="0.2">
      <c r="A415" s="14"/>
      <c r="B415" s="14"/>
      <c r="C415" s="15"/>
      <c r="D415" s="16"/>
      <c r="E415" s="17"/>
      <c r="F415" s="10"/>
    </row>
    <row r="416" spans="1:6" x14ac:dyDescent="0.2">
      <c r="A416" s="14"/>
      <c r="B416" s="14"/>
      <c r="C416" s="15"/>
      <c r="D416" s="16"/>
      <c r="E416" s="17"/>
      <c r="F416" s="10"/>
    </row>
    <row r="417" spans="1:6" x14ac:dyDescent="0.2">
      <c r="A417" s="14"/>
      <c r="B417" s="14"/>
      <c r="C417" s="15"/>
      <c r="D417" s="16"/>
      <c r="E417" s="17"/>
      <c r="F417" s="10"/>
    </row>
    <row r="418" spans="1:6" x14ac:dyDescent="0.2">
      <c r="A418" s="14"/>
      <c r="B418" s="14"/>
      <c r="C418" s="15"/>
      <c r="D418" s="16"/>
      <c r="E418" s="17"/>
      <c r="F418" s="10"/>
    </row>
    <row r="419" spans="1:6" x14ac:dyDescent="0.2">
      <c r="A419" s="14"/>
      <c r="B419" s="14"/>
      <c r="C419" s="15"/>
      <c r="D419" s="16"/>
      <c r="E419" s="17"/>
      <c r="F419" s="10"/>
    </row>
    <row r="420" spans="1:6" x14ac:dyDescent="0.2">
      <c r="A420" s="14"/>
      <c r="B420" s="14"/>
      <c r="C420" s="15"/>
      <c r="D420" s="16"/>
      <c r="E420" s="17"/>
      <c r="F420" s="10"/>
    </row>
    <row r="421" spans="1:6" x14ac:dyDescent="0.2">
      <c r="A421" s="14"/>
      <c r="B421" s="14"/>
      <c r="C421" s="15"/>
      <c r="D421" s="16"/>
      <c r="E421" s="17"/>
      <c r="F421" s="10"/>
    </row>
    <row r="422" spans="1:6" x14ac:dyDescent="0.2">
      <c r="A422" s="14"/>
      <c r="B422" s="14"/>
      <c r="C422" s="15"/>
      <c r="D422" s="16"/>
      <c r="E422" s="17"/>
      <c r="F422" s="10"/>
    </row>
    <row r="423" spans="1:6" x14ac:dyDescent="0.2">
      <c r="A423" s="14"/>
      <c r="B423" s="14"/>
      <c r="C423" s="15"/>
      <c r="D423" s="16"/>
      <c r="E423" s="17"/>
      <c r="F423" s="10"/>
    </row>
    <row r="424" spans="1:6" x14ac:dyDescent="0.2">
      <c r="A424" s="14"/>
      <c r="B424" s="14"/>
      <c r="C424" s="15"/>
      <c r="D424" s="16"/>
      <c r="E424" s="17"/>
      <c r="F424" s="10"/>
    </row>
    <row r="425" spans="1:6" x14ac:dyDescent="0.2">
      <c r="A425" s="14"/>
      <c r="B425" s="14"/>
      <c r="C425" s="15"/>
      <c r="D425" s="16"/>
      <c r="E425" s="17"/>
      <c r="F425" s="10"/>
    </row>
    <row r="426" spans="1:6" x14ac:dyDescent="0.2">
      <c r="A426" s="14"/>
      <c r="B426" s="14"/>
      <c r="C426" s="15"/>
      <c r="D426" s="16"/>
      <c r="E426" s="17"/>
      <c r="F426" s="10"/>
    </row>
    <row r="427" spans="1:6" x14ac:dyDescent="0.2">
      <c r="A427" s="14"/>
      <c r="B427" s="14"/>
      <c r="C427" s="15"/>
      <c r="D427" s="16"/>
      <c r="E427" s="17"/>
      <c r="F427" s="10"/>
    </row>
    <row r="428" spans="1:6" x14ac:dyDescent="0.2">
      <c r="A428" s="14"/>
      <c r="B428" s="14"/>
      <c r="C428" s="15"/>
      <c r="D428" s="16"/>
      <c r="E428" s="17"/>
      <c r="F428" s="10"/>
    </row>
    <row r="429" spans="1:6" x14ac:dyDescent="0.2">
      <c r="A429" s="14"/>
      <c r="B429" s="14"/>
      <c r="C429" s="15"/>
      <c r="D429" s="16"/>
      <c r="E429" s="17"/>
      <c r="F429" s="10"/>
    </row>
    <row r="430" spans="1:6" x14ac:dyDescent="0.2">
      <c r="A430" s="14"/>
      <c r="B430" s="14"/>
      <c r="C430" s="15"/>
      <c r="D430" s="16"/>
      <c r="E430" s="17"/>
      <c r="F430" s="10"/>
    </row>
    <row r="431" spans="1:6" x14ac:dyDescent="0.2">
      <c r="A431" s="14"/>
      <c r="B431" s="14"/>
      <c r="C431" s="15"/>
      <c r="D431" s="16"/>
      <c r="E431" s="17"/>
      <c r="F431" s="10"/>
    </row>
    <row r="432" spans="1:6" x14ac:dyDescent="0.2">
      <c r="A432" s="14"/>
      <c r="B432" s="14"/>
      <c r="C432" s="15"/>
      <c r="D432" s="16"/>
      <c r="E432" s="17"/>
      <c r="F432" s="10"/>
    </row>
    <row r="433" spans="1:6" x14ac:dyDescent="0.2">
      <c r="A433" s="14"/>
      <c r="B433" s="14"/>
      <c r="C433" s="15"/>
      <c r="D433" s="16"/>
      <c r="E433" s="17"/>
      <c r="F433" s="10"/>
    </row>
    <row r="434" spans="1:6" x14ac:dyDescent="0.2">
      <c r="A434" s="14"/>
      <c r="B434" s="14"/>
      <c r="C434" s="15"/>
      <c r="D434" s="16"/>
      <c r="E434" s="17"/>
      <c r="F434" s="10"/>
    </row>
    <row r="435" spans="1:6" x14ac:dyDescent="0.2">
      <c r="A435" s="14"/>
      <c r="B435" s="14"/>
      <c r="C435" s="15"/>
      <c r="D435" s="16"/>
      <c r="E435" s="17"/>
      <c r="F435" s="10"/>
    </row>
    <row r="436" spans="1:6" x14ac:dyDescent="0.2">
      <c r="A436" s="14"/>
      <c r="B436" s="14"/>
      <c r="C436" s="15"/>
      <c r="D436" s="16"/>
      <c r="E436" s="17"/>
      <c r="F436" s="10"/>
    </row>
    <row r="437" spans="1:6" x14ac:dyDescent="0.2">
      <c r="A437" s="14"/>
      <c r="B437" s="14"/>
      <c r="C437" s="15"/>
      <c r="D437" s="16"/>
      <c r="E437" s="17"/>
      <c r="F437" s="10"/>
    </row>
    <row r="438" spans="1:6" x14ac:dyDescent="0.2">
      <c r="A438" s="14"/>
      <c r="B438" s="14"/>
      <c r="C438" s="15"/>
      <c r="D438" s="16"/>
      <c r="E438" s="17"/>
      <c r="F438" s="10"/>
    </row>
    <row r="439" spans="1:6" x14ac:dyDescent="0.2">
      <c r="A439" s="14"/>
      <c r="B439" s="14"/>
      <c r="C439" s="15"/>
      <c r="D439" s="16"/>
      <c r="E439" s="17"/>
      <c r="F439" s="10"/>
    </row>
    <row r="440" spans="1:6" x14ac:dyDescent="0.2">
      <c r="A440" s="14"/>
      <c r="B440" s="14"/>
      <c r="C440" s="15"/>
      <c r="D440" s="16"/>
      <c r="E440" s="17"/>
      <c r="F440" s="10"/>
    </row>
    <row r="441" spans="1:6" x14ac:dyDescent="0.2">
      <c r="A441" s="14"/>
      <c r="B441" s="14"/>
      <c r="C441" s="15"/>
      <c r="D441" s="16"/>
      <c r="E441" s="17"/>
      <c r="F441" s="10"/>
    </row>
    <row r="442" spans="1:6" x14ac:dyDescent="0.2">
      <c r="A442" s="14"/>
      <c r="B442" s="14"/>
      <c r="C442" s="15"/>
      <c r="D442" s="16"/>
      <c r="E442" s="17"/>
      <c r="F442" s="10"/>
    </row>
    <row r="443" spans="1:6" x14ac:dyDescent="0.2">
      <c r="A443" s="14"/>
      <c r="B443" s="14"/>
      <c r="C443" s="15"/>
      <c r="D443" s="16"/>
      <c r="E443" s="17"/>
      <c r="F443" s="10"/>
    </row>
    <row r="444" spans="1:6" x14ac:dyDescent="0.2">
      <c r="A444" s="14"/>
      <c r="B444" s="14"/>
      <c r="C444" s="15"/>
      <c r="D444" s="16"/>
      <c r="E444" s="17"/>
      <c r="F444" s="10"/>
    </row>
    <row r="445" spans="1:6" x14ac:dyDescent="0.2">
      <c r="A445" s="14"/>
      <c r="B445" s="14"/>
      <c r="C445" s="15"/>
      <c r="D445" s="16"/>
      <c r="E445" s="17"/>
      <c r="F445" s="10"/>
    </row>
    <row r="446" spans="1:6" x14ac:dyDescent="0.2">
      <c r="A446" s="14"/>
      <c r="B446" s="14"/>
      <c r="C446" s="15"/>
      <c r="D446" s="16"/>
      <c r="E446" s="17"/>
      <c r="F446" s="10"/>
    </row>
    <row r="447" spans="1:6" x14ac:dyDescent="0.2">
      <c r="A447" s="14"/>
      <c r="B447" s="14"/>
      <c r="C447" s="15"/>
      <c r="D447" s="16"/>
      <c r="E447" s="17"/>
      <c r="F447" s="10"/>
    </row>
    <row r="448" spans="1:6" x14ac:dyDescent="0.2">
      <c r="A448" s="14"/>
      <c r="B448" s="14"/>
      <c r="C448" s="15"/>
      <c r="D448" s="16"/>
      <c r="E448" s="17"/>
      <c r="F448" s="10"/>
    </row>
    <row r="449" spans="1:6" x14ac:dyDescent="0.2">
      <c r="A449" s="14"/>
      <c r="B449" s="14"/>
      <c r="C449" s="15"/>
      <c r="D449" s="16"/>
      <c r="E449" s="17"/>
      <c r="F449" s="10"/>
    </row>
    <row r="450" spans="1:6" x14ac:dyDescent="0.2">
      <c r="A450" s="14"/>
      <c r="B450" s="14"/>
      <c r="C450" s="15"/>
      <c r="D450" s="16"/>
      <c r="E450" s="17"/>
      <c r="F450" s="10"/>
    </row>
    <row r="451" spans="1:6" x14ac:dyDescent="0.2">
      <c r="A451" s="14"/>
      <c r="B451" s="14"/>
      <c r="C451" s="15"/>
      <c r="D451" s="16"/>
      <c r="E451" s="17"/>
      <c r="F451" s="10"/>
    </row>
    <row r="452" spans="1:6" x14ac:dyDescent="0.2">
      <c r="A452" s="14"/>
      <c r="B452" s="14"/>
      <c r="C452" s="15"/>
      <c r="D452" s="16"/>
      <c r="E452" s="17"/>
      <c r="F452" s="10"/>
    </row>
    <row r="453" spans="1:6" x14ac:dyDescent="0.2">
      <c r="A453" s="14"/>
      <c r="B453" s="14"/>
      <c r="C453" s="15"/>
      <c r="D453" s="16"/>
      <c r="E453" s="17"/>
      <c r="F453" s="10"/>
    </row>
    <row r="454" spans="1:6" x14ac:dyDescent="0.2">
      <c r="A454" s="14"/>
      <c r="B454" s="14"/>
      <c r="C454" s="15"/>
      <c r="D454" s="16"/>
      <c r="E454" s="17"/>
      <c r="F454" s="10"/>
    </row>
    <row r="455" spans="1:6" x14ac:dyDescent="0.2">
      <c r="A455" s="14"/>
      <c r="B455" s="14"/>
      <c r="C455" s="15"/>
      <c r="D455" s="16"/>
      <c r="E455" s="17"/>
      <c r="F455" s="10"/>
    </row>
    <row r="456" spans="1:6" x14ac:dyDescent="0.2">
      <c r="A456" s="14"/>
      <c r="B456" s="14"/>
      <c r="C456" s="15"/>
      <c r="D456" s="16"/>
      <c r="E456" s="17"/>
      <c r="F456" s="10"/>
    </row>
    <row r="457" spans="1:6" x14ac:dyDescent="0.2">
      <c r="A457" s="14"/>
      <c r="B457" s="14"/>
      <c r="C457" s="15"/>
      <c r="D457" s="16"/>
      <c r="E457" s="17"/>
      <c r="F457" s="10"/>
    </row>
    <row r="458" spans="1:6" x14ac:dyDescent="0.2">
      <c r="A458" s="14"/>
      <c r="B458" s="14"/>
      <c r="C458" s="15"/>
      <c r="D458" s="16"/>
      <c r="E458" s="17"/>
      <c r="F458" s="10"/>
    </row>
    <row r="459" spans="1:6" x14ac:dyDescent="0.2">
      <c r="A459" s="14"/>
      <c r="B459" s="14"/>
      <c r="C459" s="15"/>
      <c r="D459" s="16"/>
      <c r="E459" s="17"/>
      <c r="F459" s="10"/>
    </row>
    <row r="460" spans="1:6" x14ac:dyDescent="0.2">
      <c r="A460" s="14"/>
      <c r="B460" s="14"/>
      <c r="C460" s="15"/>
      <c r="D460" s="16"/>
      <c r="E460" s="17"/>
      <c r="F460" s="10"/>
    </row>
    <row r="461" spans="1:6" x14ac:dyDescent="0.2">
      <c r="A461" s="14"/>
      <c r="B461" s="14"/>
      <c r="C461" s="15"/>
      <c r="D461" s="16"/>
      <c r="E461" s="17"/>
      <c r="F461" s="10"/>
    </row>
    <row r="462" spans="1:6" x14ac:dyDescent="0.2">
      <c r="A462" s="14"/>
      <c r="B462" s="14"/>
      <c r="C462" s="15"/>
      <c r="D462" s="16"/>
      <c r="E462" s="17"/>
      <c r="F462" s="10"/>
    </row>
    <row r="463" spans="1:6" x14ac:dyDescent="0.2">
      <c r="A463" s="14"/>
      <c r="B463" s="14"/>
      <c r="C463" s="15"/>
      <c r="D463" s="16"/>
      <c r="E463" s="17"/>
      <c r="F463" s="10"/>
    </row>
    <row r="464" spans="1:6" x14ac:dyDescent="0.2">
      <c r="A464" s="14"/>
      <c r="B464" s="14"/>
      <c r="C464" s="15"/>
      <c r="D464" s="16"/>
      <c r="E464" s="17"/>
      <c r="F464" s="10"/>
    </row>
    <row r="465" spans="1:6" x14ac:dyDescent="0.2">
      <c r="A465" s="14"/>
      <c r="B465" s="14"/>
      <c r="C465" s="15"/>
      <c r="D465" s="16"/>
      <c r="E465" s="17"/>
      <c r="F465" s="10"/>
    </row>
    <row r="466" spans="1:6" x14ac:dyDescent="0.2">
      <c r="A466" s="14"/>
      <c r="B466" s="14"/>
      <c r="C466" s="15"/>
      <c r="D466" s="16"/>
      <c r="E466" s="17"/>
      <c r="F466" s="10"/>
    </row>
    <row r="467" spans="1:6" x14ac:dyDescent="0.2">
      <c r="A467" s="14"/>
      <c r="B467" s="14"/>
      <c r="C467" s="15"/>
      <c r="D467" s="16"/>
      <c r="E467" s="17"/>
      <c r="F467" s="10"/>
    </row>
    <row r="468" spans="1:6" x14ac:dyDescent="0.2">
      <c r="A468" s="14"/>
      <c r="B468" s="14"/>
      <c r="C468" s="15"/>
      <c r="D468" s="16"/>
      <c r="E468" s="17"/>
      <c r="F468" s="10"/>
    </row>
    <row r="469" spans="1:6" x14ac:dyDescent="0.2">
      <c r="A469" s="14"/>
      <c r="B469" s="14"/>
      <c r="C469" s="15"/>
      <c r="D469" s="16"/>
      <c r="E469" s="17"/>
      <c r="F469" s="10"/>
    </row>
    <row r="470" spans="1:6" x14ac:dyDescent="0.2">
      <c r="A470" s="14"/>
      <c r="B470" s="14"/>
      <c r="C470" s="15"/>
      <c r="D470" s="16"/>
      <c r="E470" s="17"/>
      <c r="F470" s="10"/>
    </row>
    <row r="471" spans="1:6" x14ac:dyDescent="0.2">
      <c r="A471" s="14"/>
      <c r="B471" s="14"/>
      <c r="C471" s="15"/>
      <c r="D471" s="16"/>
      <c r="E471" s="17"/>
      <c r="F471" s="10"/>
    </row>
    <row r="472" spans="1:6" x14ac:dyDescent="0.2">
      <c r="A472" s="14"/>
      <c r="B472" s="14"/>
      <c r="C472" s="15"/>
      <c r="D472" s="16"/>
      <c r="E472" s="17"/>
      <c r="F472" s="10"/>
    </row>
    <row r="473" spans="1:6" x14ac:dyDescent="0.2">
      <c r="A473" s="14"/>
      <c r="B473" s="14"/>
      <c r="C473" s="15"/>
      <c r="D473" s="16"/>
      <c r="E473" s="17"/>
      <c r="F473" s="10"/>
    </row>
    <row r="474" spans="1:6" x14ac:dyDescent="0.2">
      <c r="A474" s="14"/>
      <c r="B474" s="14"/>
      <c r="C474" s="15"/>
      <c r="D474" s="16"/>
      <c r="E474" s="17"/>
      <c r="F474" s="10"/>
    </row>
    <row r="475" spans="1:6" x14ac:dyDescent="0.2">
      <c r="A475" s="14"/>
      <c r="B475" s="14"/>
      <c r="C475" s="15"/>
      <c r="D475" s="16"/>
      <c r="E475" s="17"/>
      <c r="F475" s="10"/>
    </row>
    <row r="476" spans="1:6" x14ac:dyDescent="0.2">
      <c r="A476" s="14"/>
      <c r="B476" s="14"/>
      <c r="C476" s="15"/>
      <c r="D476" s="16"/>
      <c r="E476" s="17"/>
      <c r="F476" s="10"/>
    </row>
    <row r="477" spans="1:6" x14ac:dyDescent="0.2">
      <c r="A477" s="14"/>
      <c r="B477" s="14"/>
      <c r="C477" s="15"/>
      <c r="D477" s="16"/>
      <c r="E477" s="17"/>
      <c r="F477" s="10"/>
    </row>
    <row r="478" spans="1:6" x14ac:dyDescent="0.2">
      <c r="A478" s="14"/>
      <c r="B478" s="14"/>
      <c r="C478" s="15"/>
      <c r="D478" s="16"/>
      <c r="E478" s="17"/>
      <c r="F478" s="10"/>
    </row>
    <row r="479" spans="1:6" x14ac:dyDescent="0.2">
      <c r="A479" s="14"/>
      <c r="B479" s="14"/>
      <c r="C479" s="15"/>
      <c r="D479" s="16"/>
      <c r="E479" s="17"/>
      <c r="F479" s="10"/>
    </row>
    <row r="480" spans="1:6" x14ac:dyDescent="0.2">
      <c r="A480" s="14"/>
      <c r="B480" s="14"/>
      <c r="C480" s="15"/>
      <c r="D480" s="16"/>
      <c r="E480" s="17"/>
      <c r="F480" s="10"/>
    </row>
    <row r="481" spans="1:6" x14ac:dyDescent="0.2">
      <c r="A481" s="14"/>
      <c r="B481" s="14"/>
      <c r="C481" s="15"/>
      <c r="D481" s="16"/>
      <c r="E481" s="17"/>
      <c r="F481" s="10"/>
    </row>
    <row r="482" spans="1:6" x14ac:dyDescent="0.2">
      <c r="A482" s="14"/>
      <c r="B482" s="14"/>
      <c r="C482" s="15"/>
      <c r="D482" s="16"/>
      <c r="E482" s="17"/>
      <c r="F482" s="10"/>
    </row>
    <row r="483" spans="1:6" x14ac:dyDescent="0.2">
      <c r="A483" s="14"/>
      <c r="B483" s="14"/>
      <c r="C483" s="15"/>
      <c r="D483" s="16"/>
      <c r="E483" s="17"/>
      <c r="F483" s="10"/>
    </row>
    <row r="484" spans="1:6" x14ac:dyDescent="0.2">
      <c r="A484" s="14"/>
      <c r="B484" s="14"/>
      <c r="C484" s="15"/>
      <c r="D484" s="16"/>
      <c r="E484" s="17"/>
      <c r="F484" s="10"/>
    </row>
    <row r="485" spans="1:6" x14ac:dyDescent="0.2">
      <c r="A485" s="14"/>
      <c r="B485" s="14"/>
      <c r="C485" s="15"/>
      <c r="D485" s="16"/>
      <c r="E485" s="17"/>
      <c r="F485" s="10"/>
    </row>
    <row r="486" spans="1:6" x14ac:dyDescent="0.2">
      <c r="A486" s="14"/>
      <c r="B486" s="14"/>
      <c r="C486" s="15"/>
      <c r="D486" s="16"/>
      <c r="E486" s="17"/>
      <c r="F486" s="10"/>
    </row>
    <row r="487" spans="1:6" x14ac:dyDescent="0.2">
      <c r="A487" s="14"/>
      <c r="B487" s="14"/>
      <c r="C487" s="15"/>
      <c r="D487" s="16"/>
      <c r="E487" s="17"/>
      <c r="F487" s="10"/>
    </row>
    <row r="488" spans="1:6" x14ac:dyDescent="0.2">
      <c r="A488" s="14"/>
      <c r="B488" s="14"/>
      <c r="C488" s="15"/>
      <c r="D488" s="16"/>
      <c r="E488" s="17"/>
      <c r="F488" s="10"/>
    </row>
    <row r="489" spans="1:6" x14ac:dyDescent="0.2">
      <c r="A489" s="14"/>
      <c r="B489" s="14"/>
      <c r="C489" s="15"/>
      <c r="D489" s="16"/>
      <c r="E489" s="17"/>
      <c r="F489" s="10"/>
    </row>
    <row r="490" spans="1:6" x14ac:dyDescent="0.2">
      <c r="A490" s="14"/>
      <c r="B490" s="14"/>
      <c r="C490" s="15"/>
      <c r="D490" s="16"/>
      <c r="E490" s="17"/>
      <c r="F490" s="10"/>
    </row>
    <row r="491" spans="1:6" x14ac:dyDescent="0.2">
      <c r="A491" s="14"/>
      <c r="B491" s="14"/>
      <c r="C491" s="15"/>
      <c r="D491" s="16"/>
      <c r="E491" s="17"/>
      <c r="F491" s="10"/>
    </row>
    <row r="492" spans="1:6" x14ac:dyDescent="0.2">
      <c r="A492" s="14"/>
      <c r="B492" s="14"/>
      <c r="C492" s="15"/>
      <c r="D492" s="16"/>
      <c r="E492" s="17"/>
      <c r="F492" s="10"/>
    </row>
    <row r="493" spans="1:6" x14ac:dyDescent="0.2">
      <c r="A493" s="14"/>
      <c r="B493" s="14"/>
      <c r="C493" s="15"/>
      <c r="D493" s="16"/>
      <c r="E493" s="17"/>
      <c r="F493" s="10"/>
    </row>
    <row r="494" spans="1:6" x14ac:dyDescent="0.2">
      <c r="A494" s="14"/>
      <c r="B494" s="14"/>
      <c r="C494" s="15"/>
      <c r="D494" s="16"/>
      <c r="E494" s="17"/>
      <c r="F494" s="10"/>
    </row>
    <row r="495" spans="1:6" x14ac:dyDescent="0.2">
      <c r="A495" s="14"/>
      <c r="B495" s="14"/>
      <c r="C495" s="15"/>
      <c r="D495" s="16"/>
      <c r="E495" s="17"/>
      <c r="F495" s="10"/>
    </row>
    <row r="496" spans="1:6" x14ac:dyDescent="0.2">
      <c r="A496" s="14"/>
      <c r="B496" s="14"/>
      <c r="C496" s="15"/>
      <c r="D496" s="16"/>
      <c r="E496" s="17"/>
      <c r="F496" s="10"/>
    </row>
    <row r="497" spans="1:6" x14ac:dyDescent="0.2">
      <c r="A497" s="14"/>
      <c r="B497" s="14"/>
      <c r="C497" s="15"/>
      <c r="D497" s="16"/>
      <c r="E497" s="17"/>
      <c r="F497" s="10"/>
    </row>
    <row r="498" spans="1:6" x14ac:dyDescent="0.2">
      <c r="A498" s="14"/>
      <c r="B498" s="14"/>
      <c r="C498" s="15"/>
      <c r="D498" s="16"/>
      <c r="E498" s="17"/>
      <c r="F498" s="10"/>
    </row>
    <row r="499" spans="1:6" x14ac:dyDescent="0.2">
      <c r="A499" s="14"/>
      <c r="B499" s="14"/>
      <c r="C499" s="15"/>
      <c r="D499" s="16"/>
      <c r="E499" s="17"/>
      <c r="F499" s="10"/>
    </row>
    <row r="500" spans="1:6" x14ac:dyDescent="0.2">
      <c r="A500" s="14"/>
      <c r="B500" s="14"/>
      <c r="C500" s="15"/>
      <c r="D500" s="16"/>
      <c r="E500" s="17"/>
      <c r="F500" s="10"/>
    </row>
    <row r="501" spans="1:6" x14ac:dyDescent="0.2">
      <c r="A501" s="14"/>
      <c r="B501" s="14"/>
      <c r="C501" s="15"/>
      <c r="D501" s="16"/>
      <c r="E501" s="17"/>
      <c r="F501" s="10"/>
    </row>
    <row r="502" spans="1:6" x14ac:dyDescent="0.2">
      <c r="A502" s="14"/>
      <c r="B502" s="14"/>
      <c r="C502" s="15"/>
      <c r="D502" s="16"/>
      <c r="E502" s="17"/>
      <c r="F502" s="10">
        <f t="shared" ref="F502:F565" si="3">ABS(C502)</f>
        <v>0</v>
      </c>
    </row>
    <row r="503" spans="1:6" x14ac:dyDescent="0.2">
      <c r="A503" s="14"/>
      <c r="B503" s="14"/>
      <c r="C503" s="15"/>
      <c r="D503" s="16"/>
      <c r="E503" s="17"/>
      <c r="F503" s="10">
        <f t="shared" si="3"/>
        <v>0</v>
      </c>
    </row>
    <row r="504" spans="1:6" x14ac:dyDescent="0.2">
      <c r="A504" s="14"/>
      <c r="B504" s="14"/>
      <c r="C504" s="15"/>
      <c r="D504" s="16"/>
      <c r="E504" s="17"/>
      <c r="F504" s="10">
        <f t="shared" si="3"/>
        <v>0</v>
      </c>
    </row>
    <row r="505" spans="1:6" x14ac:dyDescent="0.2">
      <c r="A505" s="14"/>
      <c r="B505" s="14"/>
      <c r="C505" s="15"/>
      <c r="D505" s="16"/>
      <c r="E505" s="17"/>
      <c r="F505" s="10">
        <f t="shared" si="3"/>
        <v>0</v>
      </c>
    </row>
    <row r="506" spans="1:6" x14ac:dyDescent="0.2">
      <c r="A506" s="14"/>
      <c r="B506" s="14"/>
      <c r="C506" s="15"/>
      <c r="D506" s="16"/>
      <c r="E506" s="17"/>
      <c r="F506" s="10">
        <f t="shared" si="3"/>
        <v>0</v>
      </c>
    </row>
    <row r="507" spans="1:6" x14ac:dyDescent="0.2">
      <c r="A507" s="14"/>
      <c r="B507" s="14"/>
      <c r="C507" s="15"/>
      <c r="D507" s="16"/>
      <c r="E507" s="17"/>
      <c r="F507" s="10">
        <f t="shared" si="3"/>
        <v>0</v>
      </c>
    </row>
    <row r="508" spans="1:6" x14ac:dyDescent="0.2">
      <c r="A508" s="14"/>
      <c r="B508" s="14"/>
      <c r="C508" s="15"/>
      <c r="D508" s="16"/>
      <c r="E508" s="17"/>
      <c r="F508" s="10">
        <f t="shared" si="3"/>
        <v>0</v>
      </c>
    </row>
    <row r="509" spans="1:6" x14ac:dyDescent="0.2">
      <c r="A509" s="14"/>
      <c r="B509" s="14"/>
      <c r="C509" s="15"/>
      <c r="D509" s="16"/>
      <c r="E509" s="17"/>
      <c r="F509" s="10">
        <f t="shared" si="3"/>
        <v>0</v>
      </c>
    </row>
    <row r="510" spans="1:6" x14ac:dyDescent="0.2">
      <c r="A510" s="14"/>
      <c r="B510" s="14"/>
      <c r="C510" s="15"/>
      <c r="D510" s="16"/>
      <c r="E510" s="17"/>
      <c r="F510" s="10">
        <f t="shared" si="3"/>
        <v>0</v>
      </c>
    </row>
    <row r="511" spans="1:6" x14ac:dyDescent="0.2">
      <c r="A511" s="14"/>
      <c r="B511" s="14"/>
      <c r="C511" s="15"/>
      <c r="D511" s="16"/>
      <c r="E511" s="17"/>
      <c r="F511" s="10">
        <f t="shared" si="3"/>
        <v>0</v>
      </c>
    </row>
    <row r="512" spans="1:6" x14ac:dyDescent="0.2">
      <c r="A512" s="14"/>
      <c r="B512" s="14"/>
      <c r="C512" s="15"/>
      <c r="D512" s="16"/>
      <c r="E512" s="17"/>
      <c r="F512" s="10">
        <f t="shared" si="3"/>
        <v>0</v>
      </c>
    </row>
    <row r="513" spans="1:6" x14ac:dyDescent="0.2">
      <c r="A513" s="14"/>
      <c r="B513" s="14"/>
      <c r="C513" s="15"/>
      <c r="D513" s="16"/>
      <c r="E513" s="17"/>
      <c r="F513" s="10">
        <f t="shared" si="3"/>
        <v>0</v>
      </c>
    </row>
    <row r="514" spans="1:6" x14ac:dyDescent="0.2">
      <c r="A514" s="14"/>
      <c r="B514" s="14"/>
      <c r="C514" s="15"/>
      <c r="D514" s="16"/>
      <c r="E514" s="17"/>
      <c r="F514" s="10">
        <f t="shared" si="3"/>
        <v>0</v>
      </c>
    </row>
    <row r="515" spans="1:6" x14ac:dyDescent="0.2">
      <c r="A515" s="14"/>
      <c r="B515" s="14"/>
      <c r="C515" s="15"/>
      <c r="D515" s="16"/>
      <c r="E515" s="17"/>
      <c r="F515" s="10">
        <f t="shared" si="3"/>
        <v>0</v>
      </c>
    </row>
    <row r="516" spans="1:6" x14ac:dyDescent="0.2">
      <c r="A516" s="14"/>
      <c r="B516" s="14"/>
      <c r="C516" s="15"/>
      <c r="D516" s="16"/>
      <c r="E516" s="17"/>
      <c r="F516" s="10">
        <f t="shared" si="3"/>
        <v>0</v>
      </c>
    </row>
    <row r="517" spans="1:6" x14ac:dyDescent="0.2">
      <c r="A517" s="14"/>
      <c r="B517" s="14"/>
      <c r="C517" s="15"/>
      <c r="D517" s="16"/>
      <c r="E517" s="17"/>
      <c r="F517" s="10">
        <f t="shared" si="3"/>
        <v>0</v>
      </c>
    </row>
    <row r="518" spans="1:6" x14ac:dyDescent="0.2">
      <c r="A518" s="14"/>
      <c r="B518" s="14"/>
      <c r="C518" s="15"/>
      <c r="D518" s="16"/>
      <c r="E518" s="17"/>
      <c r="F518" s="10">
        <f t="shared" si="3"/>
        <v>0</v>
      </c>
    </row>
    <row r="519" spans="1:6" x14ac:dyDescent="0.2">
      <c r="A519" s="14"/>
      <c r="B519" s="14"/>
      <c r="C519" s="15"/>
      <c r="D519" s="16"/>
      <c r="E519" s="17"/>
      <c r="F519" s="10">
        <f t="shared" si="3"/>
        <v>0</v>
      </c>
    </row>
    <row r="520" spans="1:6" x14ac:dyDescent="0.2">
      <c r="A520" s="14"/>
      <c r="B520" s="14"/>
      <c r="C520" s="15"/>
      <c r="D520" s="16"/>
      <c r="E520" s="17"/>
      <c r="F520" s="10">
        <f t="shared" si="3"/>
        <v>0</v>
      </c>
    </row>
    <row r="521" spans="1:6" x14ac:dyDescent="0.2">
      <c r="A521" s="14"/>
      <c r="B521" s="14"/>
      <c r="C521" s="15"/>
      <c r="D521" s="16"/>
      <c r="E521" s="17"/>
      <c r="F521" s="10">
        <f t="shared" si="3"/>
        <v>0</v>
      </c>
    </row>
    <row r="522" spans="1:6" x14ac:dyDescent="0.2">
      <c r="A522" s="14"/>
      <c r="B522" s="14"/>
      <c r="C522" s="15"/>
      <c r="D522" s="16"/>
      <c r="E522" s="17"/>
      <c r="F522" s="10">
        <f t="shared" si="3"/>
        <v>0</v>
      </c>
    </row>
    <row r="523" spans="1:6" x14ac:dyDescent="0.2">
      <c r="A523" s="14"/>
      <c r="B523" s="14"/>
      <c r="C523" s="15"/>
      <c r="D523" s="16"/>
      <c r="E523" s="17"/>
      <c r="F523" s="10">
        <f t="shared" si="3"/>
        <v>0</v>
      </c>
    </row>
    <row r="524" spans="1:6" x14ac:dyDescent="0.2">
      <c r="A524" s="14"/>
      <c r="B524" s="14"/>
      <c r="C524" s="15"/>
      <c r="D524" s="16"/>
      <c r="E524" s="17"/>
      <c r="F524" s="10">
        <f t="shared" si="3"/>
        <v>0</v>
      </c>
    </row>
    <row r="525" spans="1:6" x14ac:dyDescent="0.2">
      <c r="A525" s="14"/>
      <c r="B525" s="14"/>
      <c r="C525" s="15"/>
      <c r="D525" s="16"/>
      <c r="E525" s="17"/>
      <c r="F525" s="10">
        <f t="shared" si="3"/>
        <v>0</v>
      </c>
    </row>
    <row r="526" spans="1:6" x14ac:dyDescent="0.2">
      <c r="A526" s="14"/>
      <c r="B526" s="14"/>
      <c r="C526" s="15"/>
      <c r="D526" s="16"/>
      <c r="E526" s="17"/>
      <c r="F526" s="10">
        <f t="shared" si="3"/>
        <v>0</v>
      </c>
    </row>
    <row r="527" spans="1:6" x14ac:dyDescent="0.2">
      <c r="A527" s="14"/>
      <c r="B527" s="14"/>
      <c r="C527" s="15"/>
      <c r="D527" s="16"/>
      <c r="E527" s="17"/>
      <c r="F527" s="10">
        <f t="shared" si="3"/>
        <v>0</v>
      </c>
    </row>
    <row r="528" spans="1:6" x14ac:dyDescent="0.2">
      <c r="A528" s="14"/>
      <c r="B528" s="14"/>
      <c r="C528" s="15"/>
      <c r="D528" s="16"/>
      <c r="E528" s="17"/>
      <c r="F528" s="10">
        <f t="shared" si="3"/>
        <v>0</v>
      </c>
    </row>
    <row r="529" spans="1:6" x14ac:dyDescent="0.2">
      <c r="A529" s="14"/>
      <c r="B529" s="14"/>
      <c r="C529" s="15"/>
      <c r="D529" s="16"/>
      <c r="E529" s="17"/>
      <c r="F529" s="10">
        <f t="shared" si="3"/>
        <v>0</v>
      </c>
    </row>
    <row r="530" spans="1:6" x14ac:dyDescent="0.2">
      <c r="A530" s="14"/>
      <c r="B530" s="14"/>
      <c r="C530" s="15"/>
      <c r="D530" s="16"/>
      <c r="E530" s="17"/>
      <c r="F530" s="10">
        <f t="shared" si="3"/>
        <v>0</v>
      </c>
    </row>
    <row r="531" spans="1:6" x14ac:dyDescent="0.2">
      <c r="A531" s="14"/>
      <c r="B531" s="14"/>
      <c r="C531" s="15"/>
      <c r="D531" s="16"/>
      <c r="E531" s="17"/>
      <c r="F531" s="10">
        <f t="shared" si="3"/>
        <v>0</v>
      </c>
    </row>
    <row r="532" spans="1:6" x14ac:dyDescent="0.2">
      <c r="A532" s="14"/>
      <c r="B532" s="14"/>
      <c r="C532" s="15"/>
      <c r="D532" s="16"/>
      <c r="E532" s="17"/>
      <c r="F532" s="10">
        <f t="shared" si="3"/>
        <v>0</v>
      </c>
    </row>
    <row r="533" spans="1:6" x14ac:dyDescent="0.2">
      <c r="A533" s="14"/>
      <c r="B533" s="14"/>
      <c r="C533" s="15"/>
      <c r="D533" s="16"/>
      <c r="E533" s="17"/>
      <c r="F533" s="10">
        <f t="shared" si="3"/>
        <v>0</v>
      </c>
    </row>
    <row r="534" spans="1:6" x14ac:dyDescent="0.2">
      <c r="A534" s="14"/>
      <c r="B534" s="14"/>
      <c r="C534" s="15"/>
      <c r="D534" s="16"/>
      <c r="E534" s="17"/>
      <c r="F534" s="10">
        <f t="shared" si="3"/>
        <v>0</v>
      </c>
    </row>
    <row r="535" spans="1:6" x14ac:dyDescent="0.2">
      <c r="A535" s="14"/>
      <c r="B535" s="14"/>
      <c r="C535" s="15"/>
      <c r="D535" s="16"/>
      <c r="E535" s="17"/>
      <c r="F535" s="10">
        <f t="shared" si="3"/>
        <v>0</v>
      </c>
    </row>
    <row r="536" spans="1:6" x14ac:dyDescent="0.2">
      <c r="A536" s="14"/>
      <c r="B536" s="14"/>
      <c r="C536" s="15"/>
      <c r="D536" s="16"/>
      <c r="E536" s="17"/>
      <c r="F536" s="10">
        <f t="shared" si="3"/>
        <v>0</v>
      </c>
    </row>
    <row r="537" spans="1:6" x14ac:dyDescent="0.2">
      <c r="A537" s="14"/>
      <c r="B537" s="14"/>
      <c r="C537" s="15"/>
      <c r="D537" s="16"/>
      <c r="E537" s="17"/>
      <c r="F537" s="10">
        <f t="shared" si="3"/>
        <v>0</v>
      </c>
    </row>
    <row r="538" spans="1:6" x14ac:dyDescent="0.2">
      <c r="A538" s="14"/>
      <c r="B538" s="14"/>
      <c r="C538" s="15"/>
      <c r="D538" s="16"/>
      <c r="E538" s="17"/>
      <c r="F538" s="10">
        <f t="shared" si="3"/>
        <v>0</v>
      </c>
    </row>
    <row r="539" spans="1:6" x14ac:dyDescent="0.2">
      <c r="A539" s="14"/>
      <c r="B539" s="14"/>
      <c r="C539" s="15"/>
      <c r="D539" s="16"/>
      <c r="E539" s="17"/>
      <c r="F539" s="10">
        <f t="shared" si="3"/>
        <v>0</v>
      </c>
    </row>
    <row r="540" spans="1:6" x14ac:dyDescent="0.2">
      <c r="A540" s="14"/>
      <c r="B540" s="14"/>
      <c r="C540" s="15"/>
      <c r="D540" s="16"/>
      <c r="E540" s="17"/>
      <c r="F540" s="10">
        <f t="shared" si="3"/>
        <v>0</v>
      </c>
    </row>
    <row r="541" spans="1:6" x14ac:dyDescent="0.2">
      <c r="A541" s="14"/>
      <c r="B541" s="14"/>
      <c r="C541" s="15"/>
      <c r="D541" s="16"/>
      <c r="E541" s="17"/>
      <c r="F541" s="10">
        <f t="shared" si="3"/>
        <v>0</v>
      </c>
    </row>
    <row r="542" spans="1:6" x14ac:dyDescent="0.2">
      <c r="A542" s="14"/>
      <c r="B542" s="14"/>
      <c r="C542" s="15"/>
      <c r="D542" s="16"/>
      <c r="E542" s="17"/>
      <c r="F542" s="10">
        <f t="shared" si="3"/>
        <v>0</v>
      </c>
    </row>
    <row r="543" spans="1:6" x14ac:dyDescent="0.2">
      <c r="A543" s="14"/>
      <c r="B543" s="14"/>
      <c r="C543" s="15"/>
      <c r="D543" s="16"/>
      <c r="E543" s="17"/>
      <c r="F543" s="10">
        <f t="shared" si="3"/>
        <v>0</v>
      </c>
    </row>
    <row r="544" spans="1:6" x14ac:dyDescent="0.2">
      <c r="A544" s="14"/>
      <c r="B544" s="14"/>
      <c r="C544" s="15"/>
      <c r="D544" s="16"/>
      <c r="E544" s="17"/>
      <c r="F544" s="10">
        <f t="shared" si="3"/>
        <v>0</v>
      </c>
    </row>
    <row r="545" spans="1:6" x14ac:dyDescent="0.2">
      <c r="A545" s="14"/>
      <c r="B545" s="14"/>
      <c r="C545" s="15"/>
      <c r="D545" s="16"/>
      <c r="E545" s="17"/>
      <c r="F545" s="10">
        <f t="shared" si="3"/>
        <v>0</v>
      </c>
    </row>
    <row r="546" spans="1:6" x14ac:dyDescent="0.2">
      <c r="A546" s="14"/>
      <c r="B546" s="14"/>
      <c r="C546" s="15"/>
      <c r="D546" s="16"/>
      <c r="E546" s="17"/>
      <c r="F546" s="10">
        <f t="shared" si="3"/>
        <v>0</v>
      </c>
    </row>
    <row r="547" spans="1:6" x14ac:dyDescent="0.2">
      <c r="A547" s="14"/>
      <c r="B547" s="14"/>
      <c r="C547" s="15"/>
      <c r="D547" s="16"/>
      <c r="E547" s="17"/>
      <c r="F547" s="10">
        <f t="shared" si="3"/>
        <v>0</v>
      </c>
    </row>
    <row r="548" spans="1:6" x14ac:dyDescent="0.2">
      <c r="A548" s="14"/>
      <c r="B548" s="14"/>
      <c r="C548" s="15"/>
      <c r="D548" s="16"/>
      <c r="E548" s="17"/>
      <c r="F548" s="10">
        <f t="shared" si="3"/>
        <v>0</v>
      </c>
    </row>
    <row r="549" spans="1:6" x14ac:dyDescent="0.2">
      <c r="A549" s="14"/>
      <c r="B549" s="14"/>
      <c r="C549" s="15"/>
      <c r="D549" s="16"/>
      <c r="E549" s="17"/>
      <c r="F549" s="10">
        <f t="shared" si="3"/>
        <v>0</v>
      </c>
    </row>
    <row r="550" spans="1:6" x14ac:dyDescent="0.2">
      <c r="A550" s="14"/>
      <c r="B550" s="14"/>
      <c r="C550" s="15"/>
      <c r="D550" s="16"/>
      <c r="E550" s="17"/>
      <c r="F550" s="10">
        <f t="shared" si="3"/>
        <v>0</v>
      </c>
    </row>
    <row r="551" spans="1:6" x14ac:dyDescent="0.2">
      <c r="A551" s="14"/>
      <c r="B551" s="14"/>
      <c r="C551" s="15"/>
      <c r="D551" s="16"/>
      <c r="E551" s="17"/>
      <c r="F551" s="10">
        <f t="shared" si="3"/>
        <v>0</v>
      </c>
    </row>
    <row r="552" spans="1:6" x14ac:dyDescent="0.2">
      <c r="A552" s="14"/>
      <c r="B552" s="14"/>
      <c r="C552" s="15"/>
      <c r="D552" s="16"/>
      <c r="E552" s="17"/>
      <c r="F552" s="10">
        <f t="shared" si="3"/>
        <v>0</v>
      </c>
    </row>
    <row r="553" spans="1:6" x14ac:dyDescent="0.2">
      <c r="A553" s="14"/>
      <c r="B553" s="14"/>
      <c r="C553" s="15"/>
      <c r="D553" s="16"/>
      <c r="E553" s="17"/>
      <c r="F553" s="10">
        <f t="shared" si="3"/>
        <v>0</v>
      </c>
    </row>
    <row r="554" spans="1:6" x14ac:dyDescent="0.2">
      <c r="A554" s="14"/>
      <c r="B554" s="14"/>
      <c r="C554" s="15"/>
      <c r="D554" s="16"/>
      <c r="E554" s="17"/>
      <c r="F554" s="10">
        <f t="shared" si="3"/>
        <v>0</v>
      </c>
    </row>
    <row r="555" spans="1:6" x14ac:dyDescent="0.2">
      <c r="A555" s="14"/>
      <c r="B555" s="14"/>
      <c r="C555" s="15"/>
      <c r="D555" s="16"/>
      <c r="E555" s="17"/>
      <c r="F555" s="10">
        <f t="shared" si="3"/>
        <v>0</v>
      </c>
    </row>
    <row r="556" spans="1:6" x14ac:dyDescent="0.2">
      <c r="A556" s="14"/>
      <c r="B556" s="14"/>
      <c r="C556" s="15"/>
      <c r="D556" s="16"/>
      <c r="E556" s="17"/>
      <c r="F556" s="10">
        <f t="shared" si="3"/>
        <v>0</v>
      </c>
    </row>
    <row r="557" spans="1:6" x14ac:dyDescent="0.2">
      <c r="A557" s="14"/>
      <c r="B557" s="14"/>
      <c r="C557" s="15"/>
      <c r="D557" s="16"/>
      <c r="E557" s="17"/>
      <c r="F557" s="10">
        <f t="shared" si="3"/>
        <v>0</v>
      </c>
    </row>
    <row r="558" spans="1:6" x14ac:dyDescent="0.2">
      <c r="A558" s="14"/>
      <c r="B558" s="14"/>
      <c r="C558" s="15"/>
      <c r="D558" s="16"/>
      <c r="E558" s="17"/>
      <c r="F558" s="10">
        <f t="shared" si="3"/>
        <v>0</v>
      </c>
    </row>
    <row r="559" spans="1:6" x14ac:dyDescent="0.2">
      <c r="A559" s="14"/>
      <c r="B559" s="14"/>
      <c r="C559" s="15"/>
      <c r="D559" s="16"/>
      <c r="E559" s="17"/>
      <c r="F559" s="10">
        <f t="shared" si="3"/>
        <v>0</v>
      </c>
    </row>
    <row r="560" spans="1:6" x14ac:dyDescent="0.2">
      <c r="A560" s="14"/>
      <c r="B560" s="14"/>
      <c r="C560" s="15"/>
      <c r="D560" s="16"/>
      <c r="E560" s="17"/>
      <c r="F560" s="10">
        <f t="shared" si="3"/>
        <v>0</v>
      </c>
    </row>
    <row r="561" spans="1:6" x14ac:dyDescent="0.2">
      <c r="A561" s="14"/>
      <c r="B561" s="14"/>
      <c r="C561" s="15"/>
      <c r="D561" s="16"/>
      <c r="E561" s="17"/>
      <c r="F561" s="10">
        <f t="shared" si="3"/>
        <v>0</v>
      </c>
    </row>
    <row r="562" spans="1:6" x14ac:dyDescent="0.2">
      <c r="A562" s="14"/>
      <c r="B562" s="14"/>
      <c r="C562" s="15"/>
      <c r="D562" s="16"/>
      <c r="E562" s="17"/>
      <c r="F562" s="10">
        <f t="shared" si="3"/>
        <v>0</v>
      </c>
    </row>
    <row r="563" spans="1:6" x14ac:dyDescent="0.2">
      <c r="A563" s="14"/>
      <c r="B563" s="14"/>
      <c r="C563" s="15"/>
      <c r="D563" s="16"/>
      <c r="E563" s="17"/>
      <c r="F563" s="10">
        <f t="shared" si="3"/>
        <v>0</v>
      </c>
    </row>
    <row r="564" spans="1:6" x14ac:dyDescent="0.2">
      <c r="A564" s="14"/>
      <c r="B564" s="14"/>
      <c r="C564" s="15"/>
      <c r="D564" s="16"/>
      <c r="E564" s="17"/>
      <c r="F564" s="10">
        <f t="shared" si="3"/>
        <v>0</v>
      </c>
    </row>
    <row r="565" spans="1:6" x14ac:dyDescent="0.2">
      <c r="A565" s="14"/>
      <c r="B565" s="14"/>
      <c r="C565" s="15"/>
      <c r="D565" s="16"/>
      <c r="E565" s="17"/>
      <c r="F565" s="10">
        <f t="shared" si="3"/>
        <v>0</v>
      </c>
    </row>
    <row r="566" spans="1:6" x14ac:dyDescent="0.2">
      <c r="A566" s="14"/>
      <c r="B566" s="14"/>
      <c r="C566" s="15"/>
      <c r="D566" s="16"/>
      <c r="E566" s="17"/>
      <c r="F566" s="10">
        <f t="shared" ref="F566:F629" si="4">ABS(C566)</f>
        <v>0</v>
      </c>
    </row>
    <row r="567" spans="1:6" x14ac:dyDescent="0.2">
      <c r="A567" s="14"/>
      <c r="B567" s="14"/>
      <c r="C567" s="15"/>
      <c r="D567" s="16"/>
      <c r="E567" s="17"/>
      <c r="F567" s="10">
        <f t="shared" si="4"/>
        <v>0</v>
      </c>
    </row>
    <row r="568" spans="1:6" x14ac:dyDescent="0.2">
      <c r="A568" s="14"/>
      <c r="B568" s="14"/>
      <c r="C568" s="15"/>
      <c r="D568" s="16"/>
      <c r="E568" s="17"/>
      <c r="F568" s="10">
        <f t="shared" si="4"/>
        <v>0</v>
      </c>
    </row>
    <row r="569" spans="1:6" x14ac:dyDescent="0.2">
      <c r="A569" s="14"/>
      <c r="B569" s="14"/>
      <c r="C569" s="15"/>
      <c r="D569" s="16"/>
      <c r="E569" s="17"/>
      <c r="F569" s="10">
        <f t="shared" si="4"/>
        <v>0</v>
      </c>
    </row>
    <row r="570" spans="1:6" x14ac:dyDescent="0.2">
      <c r="A570" s="14"/>
      <c r="B570" s="14"/>
      <c r="C570" s="15"/>
      <c r="D570" s="16"/>
      <c r="E570" s="17"/>
      <c r="F570" s="10">
        <f t="shared" si="4"/>
        <v>0</v>
      </c>
    </row>
    <row r="571" spans="1:6" x14ac:dyDescent="0.2">
      <c r="A571" s="14"/>
      <c r="B571" s="14"/>
      <c r="C571" s="15"/>
      <c r="D571" s="16"/>
      <c r="E571" s="17"/>
      <c r="F571" s="10">
        <f t="shared" si="4"/>
        <v>0</v>
      </c>
    </row>
    <row r="572" spans="1:6" x14ac:dyDescent="0.2">
      <c r="A572" s="14"/>
      <c r="B572" s="14"/>
      <c r="C572" s="15"/>
      <c r="D572" s="16"/>
      <c r="E572" s="17"/>
      <c r="F572" s="10">
        <f t="shared" si="4"/>
        <v>0</v>
      </c>
    </row>
    <row r="573" spans="1:6" x14ac:dyDescent="0.2">
      <c r="A573" s="14"/>
      <c r="B573" s="14"/>
      <c r="C573" s="15"/>
      <c r="D573" s="16"/>
      <c r="E573" s="17"/>
      <c r="F573" s="10">
        <f t="shared" si="4"/>
        <v>0</v>
      </c>
    </row>
    <row r="574" spans="1:6" x14ac:dyDescent="0.2">
      <c r="A574" s="14"/>
      <c r="B574" s="14"/>
      <c r="C574" s="15"/>
      <c r="D574" s="16"/>
      <c r="E574" s="17"/>
      <c r="F574" s="10">
        <f t="shared" si="4"/>
        <v>0</v>
      </c>
    </row>
    <row r="575" spans="1:6" x14ac:dyDescent="0.2">
      <c r="A575" s="14"/>
      <c r="B575" s="14"/>
      <c r="C575" s="15"/>
      <c r="D575" s="16"/>
      <c r="E575" s="17"/>
      <c r="F575" s="10">
        <f t="shared" si="4"/>
        <v>0</v>
      </c>
    </row>
    <row r="576" spans="1:6" x14ac:dyDescent="0.2">
      <c r="A576" s="14"/>
      <c r="B576" s="14"/>
      <c r="C576" s="15"/>
      <c r="D576" s="16"/>
      <c r="E576" s="17"/>
      <c r="F576" s="10">
        <f t="shared" si="4"/>
        <v>0</v>
      </c>
    </row>
    <row r="577" spans="1:6" x14ac:dyDescent="0.2">
      <c r="A577" s="14"/>
      <c r="B577" s="14"/>
      <c r="C577" s="15"/>
      <c r="D577" s="16"/>
      <c r="E577" s="17"/>
      <c r="F577" s="10">
        <f t="shared" si="4"/>
        <v>0</v>
      </c>
    </row>
    <row r="578" spans="1:6" x14ac:dyDescent="0.2">
      <c r="A578" s="14"/>
      <c r="B578" s="14"/>
      <c r="C578" s="15"/>
      <c r="D578" s="16"/>
      <c r="E578" s="17"/>
      <c r="F578" s="10">
        <f t="shared" si="4"/>
        <v>0</v>
      </c>
    </row>
    <row r="579" spans="1:6" x14ac:dyDescent="0.2">
      <c r="A579" s="14"/>
      <c r="B579" s="14"/>
      <c r="C579" s="15"/>
      <c r="D579" s="16"/>
      <c r="E579" s="17"/>
      <c r="F579" s="10">
        <f t="shared" si="4"/>
        <v>0</v>
      </c>
    </row>
    <row r="580" spans="1:6" x14ac:dyDescent="0.2">
      <c r="A580" s="14"/>
      <c r="B580" s="14"/>
      <c r="C580" s="15"/>
      <c r="D580" s="16"/>
      <c r="E580" s="17"/>
      <c r="F580" s="10">
        <f t="shared" si="4"/>
        <v>0</v>
      </c>
    </row>
    <row r="581" spans="1:6" x14ac:dyDescent="0.2">
      <c r="A581" s="14"/>
      <c r="B581" s="14"/>
      <c r="C581" s="15"/>
      <c r="D581" s="16"/>
      <c r="E581" s="17"/>
      <c r="F581" s="10">
        <f t="shared" si="4"/>
        <v>0</v>
      </c>
    </row>
    <row r="582" spans="1:6" x14ac:dyDescent="0.2">
      <c r="A582" s="14"/>
      <c r="B582" s="14"/>
      <c r="C582" s="15"/>
      <c r="D582" s="16"/>
      <c r="E582" s="17"/>
      <c r="F582" s="10">
        <f t="shared" si="4"/>
        <v>0</v>
      </c>
    </row>
    <row r="583" spans="1:6" x14ac:dyDescent="0.2">
      <c r="A583" s="14"/>
      <c r="B583" s="14"/>
      <c r="C583" s="15"/>
      <c r="D583" s="16"/>
      <c r="E583" s="17"/>
      <c r="F583" s="10">
        <f t="shared" si="4"/>
        <v>0</v>
      </c>
    </row>
    <row r="584" spans="1:6" x14ac:dyDescent="0.2">
      <c r="A584" s="14"/>
      <c r="B584" s="14"/>
      <c r="C584" s="15"/>
      <c r="D584" s="16"/>
      <c r="E584" s="17"/>
      <c r="F584" s="10">
        <f t="shared" si="4"/>
        <v>0</v>
      </c>
    </row>
    <row r="585" spans="1:6" x14ac:dyDescent="0.2">
      <c r="A585" s="14"/>
      <c r="B585" s="14"/>
      <c r="C585" s="15"/>
      <c r="D585" s="16"/>
      <c r="E585" s="17"/>
      <c r="F585" s="10">
        <f t="shared" si="4"/>
        <v>0</v>
      </c>
    </row>
    <row r="586" spans="1:6" x14ac:dyDescent="0.2">
      <c r="A586" s="14"/>
      <c r="B586" s="14"/>
      <c r="C586" s="15"/>
      <c r="D586" s="16"/>
      <c r="E586" s="17"/>
      <c r="F586" s="10">
        <f t="shared" si="4"/>
        <v>0</v>
      </c>
    </row>
    <row r="587" spans="1:6" x14ac:dyDescent="0.2">
      <c r="A587" s="14"/>
      <c r="B587" s="14"/>
      <c r="C587" s="15"/>
      <c r="D587" s="16"/>
      <c r="E587" s="17"/>
      <c r="F587" s="10">
        <f t="shared" si="4"/>
        <v>0</v>
      </c>
    </row>
    <row r="588" spans="1:6" x14ac:dyDescent="0.2">
      <c r="A588" s="14"/>
      <c r="B588" s="14"/>
      <c r="C588" s="15"/>
      <c r="D588" s="16"/>
      <c r="E588" s="17"/>
      <c r="F588" s="10">
        <f t="shared" si="4"/>
        <v>0</v>
      </c>
    </row>
    <row r="589" spans="1:6" x14ac:dyDescent="0.2">
      <c r="A589" s="14"/>
      <c r="B589" s="14"/>
      <c r="C589" s="15"/>
      <c r="D589" s="16"/>
      <c r="E589" s="17"/>
      <c r="F589" s="10">
        <f t="shared" si="4"/>
        <v>0</v>
      </c>
    </row>
    <row r="590" spans="1:6" x14ac:dyDescent="0.2">
      <c r="A590" s="14"/>
      <c r="B590" s="14"/>
      <c r="C590" s="15"/>
      <c r="D590" s="16"/>
      <c r="E590" s="17"/>
      <c r="F590" s="10">
        <f t="shared" si="4"/>
        <v>0</v>
      </c>
    </row>
    <row r="591" spans="1:6" x14ac:dyDescent="0.2">
      <c r="A591" s="14"/>
      <c r="B591" s="14"/>
      <c r="C591" s="15"/>
      <c r="D591" s="16"/>
      <c r="E591" s="17"/>
      <c r="F591" s="10">
        <f t="shared" si="4"/>
        <v>0</v>
      </c>
    </row>
    <row r="592" spans="1:6" x14ac:dyDescent="0.2">
      <c r="A592" s="14"/>
      <c r="B592" s="14"/>
      <c r="C592" s="15"/>
      <c r="D592" s="16"/>
      <c r="E592" s="17"/>
      <c r="F592" s="10">
        <f t="shared" si="4"/>
        <v>0</v>
      </c>
    </row>
    <row r="593" spans="1:6" x14ac:dyDescent="0.2">
      <c r="A593" s="14"/>
      <c r="B593" s="14"/>
      <c r="C593" s="15"/>
      <c r="D593" s="16"/>
      <c r="E593" s="17"/>
      <c r="F593" s="10">
        <f t="shared" si="4"/>
        <v>0</v>
      </c>
    </row>
    <row r="594" spans="1:6" x14ac:dyDescent="0.2">
      <c r="A594" s="14"/>
      <c r="B594" s="14"/>
      <c r="C594" s="15"/>
      <c r="D594" s="16"/>
      <c r="E594" s="17"/>
      <c r="F594" s="10">
        <f t="shared" si="4"/>
        <v>0</v>
      </c>
    </row>
    <row r="595" spans="1:6" x14ac:dyDescent="0.2">
      <c r="A595" s="14"/>
      <c r="B595" s="14"/>
      <c r="C595" s="15"/>
      <c r="D595" s="16"/>
      <c r="E595" s="17"/>
      <c r="F595" s="10">
        <f t="shared" si="4"/>
        <v>0</v>
      </c>
    </row>
    <row r="596" spans="1:6" x14ac:dyDescent="0.2">
      <c r="A596" s="14"/>
      <c r="B596" s="14"/>
      <c r="C596" s="15"/>
      <c r="D596" s="16"/>
      <c r="E596" s="17"/>
      <c r="F596" s="10">
        <f t="shared" si="4"/>
        <v>0</v>
      </c>
    </row>
    <row r="597" spans="1:6" x14ac:dyDescent="0.2">
      <c r="A597" s="14"/>
      <c r="B597" s="14"/>
      <c r="C597" s="15"/>
      <c r="D597" s="16"/>
      <c r="E597" s="17"/>
      <c r="F597" s="10">
        <f t="shared" si="4"/>
        <v>0</v>
      </c>
    </row>
    <row r="598" spans="1:6" x14ac:dyDescent="0.2">
      <c r="A598" s="14"/>
      <c r="B598" s="14"/>
      <c r="C598" s="15"/>
      <c r="D598" s="16"/>
      <c r="E598" s="17"/>
      <c r="F598" s="10">
        <f t="shared" si="4"/>
        <v>0</v>
      </c>
    </row>
    <row r="599" spans="1:6" x14ac:dyDescent="0.2">
      <c r="A599" s="14"/>
      <c r="B599" s="14"/>
      <c r="C599" s="15"/>
      <c r="D599" s="16"/>
      <c r="E599" s="17"/>
      <c r="F599" s="10">
        <f t="shared" si="4"/>
        <v>0</v>
      </c>
    </row>
    <row r="600" spans="1:6" x14ac:dyDescent="0.2">
      <c r="A600" s="14"/>
      <c r="B600" s="14"/>
      <c r="C600" s="15"/>
      <c r="D600" s="16"/>
      <c r="E600" s="17"/>
      <c r="F600" s="10">
        <f t="shared" si="4"/>
        <v>0</v>
      </c>
    </row>
    <row r="601" spans="1:6" x14ac:dyDescent="0.2">
      <c r="A601" s="14"/>
      <c r="B601" s="14"/>
      <c r="C601" s="15"/>
      <c r="D601" s="16"/>
      <c r="E601" s="17"/>
      <c r="F601" s="10">
        <f t="shared" si="4"/>
        <v>0</v>
      </c>
    </row>
    <row r="602" spans="1:6" x14ac:dyDescent="0.2">
      <c r="A602" s="14"/>
      <c r="B602" s="14"/>
      <c r="C602" s="15"/>
      <c r="D602" s="16"/>
      <c r="E602" s="17"/>
      <c r="F602" s="10">
        <f t="shared" si="4"/>
        <v>0</v>
      </c>
    </row>
    <row r="603" spans="1:6" x14ac:dyDescent="0.2">
      <c r="A603" s="14"/>
      <c r="B603" s="14"/>
      <c r="C603" s="15"/>
      <c r="D603" s="16"/>
      <c r="E603" s="17"/>
      <c r="F603" s="10">
        <f t="shared" si="4"/>
        <v>0</v>
      </c>
    </row>
    <row r="604" spans="1:6" x14ac:dyDescent="0.2">
      <c r="A604" s="14"/>
      <c r="B604" s="14"/>
      <c r="C604" s="15"/>
      <c r="D604" s="16"/>
      <c r="E604" s="17"/>
      <c r="F604" s="10">
        <f t="shared" si="4"/>
        <v>0</v>
      </c>
    </row>
    <row r="605" spans="1:6" x14ac:dyDescent="0.2">
      <c r="A605" s="14"/>
      <c r="B605" s="14"/>
      <c r="C605" s="15"/>
      <c r="D605" s="16"/>
      <c r="E605" s="17"/>
      <c r="F605" s="10">
        <f t="shared" si="4"/>
        <v>0</v>
      </c>
    </row>
    <row r="606" spans="1:6" x14ac:dyDescent="0.2">
      <c r="A606" s="14"/>
      <c r="B606" s="14"/>
      <c r="C606" s="15"/>
      <c r="D606" s="16"/>
      <c r="E606" s="17"/>
      <c r="F606" s="10">
        <f t="shared" si="4"/>
        <v>0</v>
      </c>
    </row>
    <row r="607" spans="1:6" x14ac:dyDescent="0.2">
      <c r="A607" s="14"/>
      <c r="B607" s="14"/>
      <c r="C607" s="15"/>
      <c r="D607" s="16"/>
      <c r="E607" s="17"/>
      <c r="F607" s="10">
        <f t="shared" si="4"/>
        <v>0</v>
      </c>
    </row>
    <row r="608" spans="1:6" x14ac:dyDescent="0.2">
      <c r="A608" s="14"/>
      <c r="B608" s="14"/>
      <c r="C608" s="15"/>
      <c r="D608" s="16"/>
      <c r="E608" s="17"/>
      <c r="F608" s="10">
        <f t="shared" si="4"/>
        <v>0</v>
      </c>
    </row>
    <row r="609" spans="1:6" x14ac:dyDescent="0.2">
      <c r="A609" s="14"/>
      <c r="B609" s="14"/>
      <c r="C609" s="15"/>
      <c r="D609" s="16"/>
      <c r="E609" s="17"/>
      <c r="F609" s="10">
        <f t="shared" si="4"/>
        <v>0</v>
      </c>
    </row>
    <row r="610" spans="1:6" x14ac:dyDescent="0.2">
      <c r="A610" s="14"/>
      <c r="B610" s="14"/>
      <c r="C610" s="15"/>
      <c r="D610" s="16"/>
      <c r="E610" s="17"/>
      <c r="F610" s="10">
        <f t="shared" si="4"/>
        <v>0</v>
      </c>
    </row>
    <row r="611" spans="1:6" x14ac:dyDescent="0.2">
      <c r="A611" s="14"/>
      <c r="B611" s="14"/>
      <c r="C611" s="15"/>
      <c r="D611" s="16"/>
      <c r="E611" s="17"/>
      <c r="F611" s="10">
        <f t="shared" si="4"/>
        <v>0</v>
      </c>
    </row>
    <row r="612" spans="1:6" x14ac:dyDescent="0.2">
      <c r="A612" s="14"/>
      <c r="B612" s="14"/>
      <c r="C612" s="15"/>
      <c r="D612" s="16"/>
      <c r="E612" s="17"/>
      <c r="F612" s="10">
        <f t="shared" si="4"/>
        <v>0</v>
      </c>
    </row>
    <row r="613" spans="1:6" x14ac:dyDescent="0.2">
      <c r="A613" s="14"/>
      <c r="B613" s="14"/>
      <c r="C613" s="15"/>
      <c r="D613" s="16"/>
      <c r="E613" s="17"/>
      <c r="F613" s="10">
        <f t="shared" si="4"/>
        <v>0</v>
      </c>
    </row>
    <row r="614" spans="1:6" x14ac:dyDescent="0.2">
      <c r="A614" s="14"/>
      <c r="B614" s="14"/>
      <c r="C614" s="15"/>
      <c r="D614" s="16"/>
      <c r="E614" s="17"/>
      <c r="F614" s="10">
        <f t="shared" si="4"/>
        <v>0</v>
      </c>
    </row>
    <row r="615" spans="1:6" x14ac:dyDescent="0.2">
      <c r="A615" s="14"/>
      <c r="B615" s="14"/>
      <c r="C615" s="15"/>
      <c r="D615" s="16"/>
      <c r="E615" s="17"/>
      <c r="F615" s="10">
        <f t="shared" si="4"/>
        <v>0</v>
      </c>
    </row>
    <row r="616" spans="1:6" x14ac:dyDescent="0.2">
      <c r="A616" s="14"/>
      <c r="B616" s="14"/>
      <c r="C616" s="15"/>
      <c r="D616" s="16"/>
      <c r="E616" s="17"/>
      <c r="F616" s="10">
        <f t="shared" si="4"/>
        <v>0</v>
      </c>
    </row>
    <row r="617" spans="1:6" x14ac:dyDescent="0.2">
      <c r="A617" s="14"/>
      <c r="B617" s="14"/>
      <c r="C617" s="15"/>
      <c r="D617" s="16"/>
      <c r="E617" s="17"/>
      <c r="F617" s="10">
        <f t="shared" si="4"/>
        <v>0</v>
      </c>
    </row>
    <row r="618" spans="1:6" x14ac:dyDescent="0.2">
      <c r="A618" s="14"/>
      <c r="B618" s="14"/>
      <c r="C618" s="15"/>
      <c r="D618" s="16"/>
      <c r="E618" s="17"/>
      <c r="F618" s="10">
        <f t="shared" si="4"/>
        <v>0</v>
      </c>
    </row>
    <row r="619" spans="1:6" x14ac:dyDescent="0.2">
      <c r="A619" s="14"/>
      <c r="B619" s="14"/>
      <c r="C619" s="15"/>
      <c r="D619" s="16"/>
      <c r="E619" s="17"/>
      <c r="F619" s="10">
        <f t="shared" si="4"/>
        <v>0</v>
      </c>
    </row>
    <row r="620" spans="1:6" x14ac:dyDescent="0.2">
      <c r="A620" s="14"/>
      <c r="B620" s="14"/>
      <c r="C620" s="15"/>
      <c r="D620" s="16"/>
      <c r="E620" s="17"/>
      <c r="F620" s="10">
        <f t="shared" si="4"/>
        <v>0</v>
      </c>
    </row>
    <row r="621" spans="1:6" x14ac:dyDescent="0.2">
      <c r="A621" s="14"/>
      <c r="B621" s="14"/>
      <c r="C621" s="15"/>
      <c r="D621" s="16"/>
      <c r="E621" s="17"/>
      <c r="F621" s="10">
        <f t="shared" si="4"/>
        <v>0</v>
      </c>
    </row>
    <row r="622" spans="1:6" x14ac:dyDescent="0.2">
      <c r="A622" s="14"/>
      <c r="B622" s="14"/>
      <c r="C622" s="15"/>
      <c r="D622" s="16"/>
      <c r="E622" s="17"/>
      <c r="F622" s="10">
        <f t="shared" si="4"/>
        <v>0</v>
      </c>
    </row>
    <row r="623" spans="1:6" x14ac:dyDescent="0.2">
      <c r="A623" s="14"/>
      <c r="B623" s="14"/>
      <c r="C623" s="15"/>
      <c r="D623" s="16"/>
      <c r="E623" s="17"/>
      <c r="F623" s="10">
        <f t="shared" si="4"/>
        <v>0</v>
      </c>
    </row>
    <row r="624" spans="1:6" x14ac:dyDescent="0.2">
      <c r="A624" s="14"/>
      <c r="B624" s="14"/>
      <c r="C624" s="15"/>
      <c r="D624" s="16"/>
      <c r="E624" s="17"/>
      <c r="F624" s="10">
        <f t="shared" si="4"/>
        <v>0</v>
      </c>
    </row>
    <row r="625" spans="1:6" x14ac:dyDescent="0.2">
      <c r="A625" s="14"/>
      <c r="B625" s="14"/>
      <c r="C625" s="15"/>
      <c r="D625" s="16"/>
      <c r="E625" s="17"/>
      <c r="F625" s="10">
        <f t="shared" si="4"/>
        <v>0</v>
      </c>
    </row>
    <row r="626" spans="1:6" x14ac:dyDescent="0.2">
      <c r="A626" s="14"/>
      <c r="B626" s="14"/>
      <c r="C626" s="15"/>
      <c r="D626" s="16"/>
      <c r="E626" s="17"/>
      <c r="F626" s="10">
        <f t="shared" si="4"/>
        <v>0</v>
      </c>
    </row>
    <row r="627" spans="1:6" x14ac:dyDescent="0.2">
      <c r="A627" s="14"/>
      <c r="B627" s="14"/>
      <c r="C627" s="15"/>
      <c r="D627" s="16"/>
      <c r="E627" s="17"/>
      <c r="F627" s="10">
        <f t="shared" si="4"/>
        <v>0</v>
      </c>
    </row>
    <row r="628" spans="1:6" x14ac:dyDescent="0.2">
      <c r="A628" s="14"/>
      <c r="B628" s="14"/>
      <c r="C628" s="15"/>
      <c r="D628" s="16"/>
      <c r="E628" s="17"/>
      <c r="F628" s="10">
        <f t="shared" si="4"/>
        <v>0</v>
      </c>
    </row>
    <row r="629" spans="1:6" x14ac:dyDescent="0.2">
      <c r="A629" s="14"/>
      <c r="B629" s="14"/>
      <c r="C629" s="15"/>
      <c r="D629" s="16"/>
      <c r="E629" s="17"/>
      <c r="F629" s="10">
        <f t="shared" si="4"/>
        <v>0</v>
      </c>
    </row>
    <row r="630" spans="1:6" x14ac:dyDescent="0.2">
      <c r="A630" s="14"/>
      <c r="B630" s="14"/>
      <c r="C630" s="15"/>
      <c r="D630" s="16"/>
      <c r="E630" s="17"/>
      <c r="F630" s="10">
        <f t="shared" ref="F630:F693" si="5">ABS(C630)</f>
        <v>0</v>
      </c>
    </row>
    <row r="631" spans="1:6" x14ac:dyDescent="0.2">
      <c r="A631" s="14"/>
      <c r="B631" s="14"/>
      <c r="C631" s="15"/>
      <c r="D631" s="16"/>
      <c r="E631" s="17"/>
      <c r="F631" s="10">
        <f t="shared" si="5"/>
        <v>0</v>
      </c>
    </row>
    <row r="632" spans="1:6" x14ac:dyDescent="0.2">
      <c r="A632" s="14"/>
      <c r="B632" s="14"/>
      <c r="C632" s="15"/>
      <c r="D632" s="16"/>
      <c r="E632" s="17"/>
      <c r="F632" s="10">
        <f t="shared" si="5"/>
        <v>0</v>
      </c>
    </row>
    <row r="633" spans="1:6" x14ac:dyDescent="0.2">
      <c r="A633" s="14"/>
      <c r="B633" s="14"/>
      <c r="C633" s="15"/>
      <c r="D633" s="16"/>
      <c r="E633" s="17"/>
      <c r="F633" s="10">
        <f t="shared" si="5"/>
        <v>0</v>
      </c>
    </row>
    <row r="634" spans="1:6" x14ac:dyDescent="0.2">
      <c r="A634" s="14"/>
      <c r="B634" s="14"/>
      <c r="C634" s="15"/>
      <c r="D634" s="16"/>
      <c r="E634" s="17"/>
      <c r="F634" s="10">
        <f t="shared" si="5"/>
        <v>0</v>
      </c>
    </row>
    <row r="635" spans="1:6" x14ac:dyDescent="0.2">
      <c r="A635" s="14"/>
      <c r="B635" s="14"/>
      <c r="C635" s="15"/>
      <c r="D635" s="16"/>
      <c r="E635" s="17"/>
      <c r="F635" s="10">
        <f t="shared" si="5"/>
        <v>0</v>
      </c>
    </row>
    <row r="636" spans="1:6" x14ac:dyDescent="0.2">
      <c r="A636" s="14"/>
      <c r="B636" s="14"/>
      <c r="C636" s="15"/>
      <c r="D636" s="16"/>
      <c r="E636" s="17"/>
      <c r="F636" s="10">
        <f t="shared" si="5"/>
        <v>0</v>
      </c>
    </row>
    <row r="637" spans="1:6" x14ac:dyDescent="0.2">
      <c r="A637" s="14"/>
      <c r="B637" s="14"/>
      <c r="C637" s="15"/>
      <c r="D637" s="16"/>
      <c r="E637" s="17"/>
      <c r="F637" s="10">
        <f t="shared" si="5"/>
        <v>0</v>
      </c>
    </row>
    <row r="638" spans="1:6" x14ac:dyDescent="0.2">
      <c r="A638" s="14"/>
      <c r="B638" s="14"/>
      <c r="C638" s="15"/>
      <c r="D638" s="16"/>
      <c r="E638" s="17"/>
      <c r="F638" s="10">
        <f t="shared" si="5"/>
        <v>0</v>
      </c>
    </row>
    <row r="639" spans="1:6" x14ac:dyDescent="0.2">
      <c r="A639" s="14"/>
      <c r="B639" s="14"/>
      <c r="C639" s="15"/>
      <c r="D639" s="16"/>
      <c r="E639" s="17"/>
      <c r="F639" s="10">
        <f t="shared" si="5"/>
        <v>0</v>
      </c>
    </row>
    <row r="640" spans="1:6" x14ac:dyDescent="0.2">
      <c r="A640" s="14"/>
      <c r="B640" s="14"/>
      <c r="C640" s="15"/>
      <c r="D640" s="16"/>
      <c r="E640" s="17"/>
      <c r="F640" s="10">
        <f t="shared" si="5"/>
        <v>0</v>
      </c>
    </row>
    <row r="641" spans="1:6" x14ac:dyDescent="0.2">
      <c r="A641" s="14"/>
      <c r="B641" s="14"/>
      <c r="C641" s="15"/>
      <c r="D641" s="16"/>
      <c r="E641" s="17"/>
      <c r="F641" s="10">
        <f t="shared" si="5"/>
        <v>0</v>
      </c>
    </row>
    <row r="642" spans="1:6" x14ac:dyDescent="0.2">
      <c r="A642" s="14"/>
      <c r="B642" s="14"/>
      <c r="C642" s="15"/>
      <c r="D642" s="16"/>
      <c r="E642" s="17"/>
      <c r="F642" s="10">
        <f t="shared" si="5"/>
        <v>0</v>
      </c>
    </row>
    <row r="643" spans="1:6" x14ac:dyDescent="0.2">
      <c r="A643" s="14"/>
      <c r="B643" s="14"/>
      <c r="C643" s="15"/>
      <c r="D643" s="16"/>
      <c r="E643" s="17"/>
      <c r="F643" s="10">
        <f t="shared" si="5"/>
        <v>0</v>
      </c>
    </row>
    <row r="644" spans="1:6" x14ac:dyDescent="0.2">
      <c r="A644" s="14"/>
      <c r="B644" s="14"/>
      <c r="C644" s="15"/>
      <c r="D644" s="16"/>
      <c r="E644" s="17"/>
      <c r="F644" s="10">
        <f t="shared" si="5"/>
        <v>0</v>
      </c>
    </row>
    <row r="645" spans="1:6" x14ac:dyDescent="0.2">
      <c r="A645" s="14"/>
      <c r="B645" s="14"/>
      <c r="C645" s="15"/>
      <c r="D645" s="16"/>
      <c r="E645" s="17"/>
      <c r="F645" s="10">
        <f t="shared" si="5"/>
        <v>0</v>
      </c>
    </row>
    <row r="646" spans="1:6" x14ac:dyDescent="0.2">
      <c r="A646" s="14"/>
      <c r="B646" s="14"/>
      <c r="C646" s="15"/>
      <c r="D646" s="16"/>
      <c r="E646" s="17"/>
      <c r="F646" s="10">
        <f t="shared" si="5"/>
        <v>0</v>
      </c>
    </row>
    <row r="647" spans="1:6" x14ac:dyDescent="0.2">
      <c r="A647" s="14"/>
      <c r="B647" s="14"/>
      <c r="C647" s="15"/>
      <c r="D647" s="16"/>
      <c r="E647" s="17"/>
      <c r="F647" s="10">
        <f t="shared" si="5"/>
        <v>0</v>
      </c>
    </row>
    <row r="648" spans="1:6" x14ac:dyDescent="0.2">
      <c r="A648" s="14"/>
      <c r="B648" s="14"/>
      <c r="C648" s="15"/>
      <c r="D648" s="16"/>
      <c r="E648" s="17"/>
      <c r="F648" s="10">
        <f t="shared" si="5"/>
        <v>0</v>
      </c>
    </row>
    <row r="649" spans="1:6" x14ac:dyDescent="0.2">
      <c r="A649" s="14"/>
      <c r="B649" s="14"/>
      <c r="C649" s="15"/>
      <c r="D649" s="16"/>
      <c r="E649" s="17"/>
      <c r="F649" s="10">
        <f t="shared" si="5"/>
        <v>0</v>
      </c>
    </row>
    <row r="650" spans="1:6" x14ac:dyDescent="0.2">
      <c r="A650" s="14"/>
      <c r="B650" s="14"/>
      <c r="C650" s="15"/>
      <c r="D650" s="16"/>
      <c r="E650" s="17"/>
      <c r="F650" s="10">
        <f t="shared" si="5"/>
        <v>0</v>
      </c>
    </row>
    <row r="651" spans="1:6" x14ac:dyDescent="0.2">
      <c r="A651" s="14"/>
      <c r="B651" s="14"/>
      <c r="C651" s="15"/>
      <c r="D651" s="16"/>
      <c r="E651" s="17"/>
      <c r="F651" s="10">
        <f t="shared" si="5"/>
        <v>0</v>
      </c>
    </row>
    <row r="652" spans="1:6" x14ac:dyDescent="0.2">
      <c r="A652" s="14"/>
      <c r="B652" s="14"/>
      <c r="C652" s="15"/>
      <c r="D652" s="16"/>
      <c r="E652" s="17"/>
      <c r="F652" s="10">
        <f t="shared" si="5"/>
        <v>0</v>
      </c>
    </row>
    <row r="653" spans="1:6" x14ac:dyDescent="0.2">
      <c r="A653" s="14"/>
      <c r="B653" s="14"/>
      <c r="C653" s="15"/>
      <c r="D653" s="16"/>
      <c r="E653" s="17"/>
      <c r="F653" s="10">
        <f t="shared" si="5"/>
        <v>0</v>
      </c>
    </row>
    <row r="654" spans="1:6" x14ac:dyDescent="0.2">
      <c r="A654" s="14"/>
      <c r="B654" s="14"/>
      <c r="C654" s="15"/>
      <c r="D654" s="16"/>
      <c r="E654" s="17"/>
      <c r="F654" s="10">
        <f t="shared" si="5"/>
        <v>0</v>
      </c>
    </row>
    <row r="655" spans="1:6" x14ac:dyDescent="0.2">
      <c r="A655" s="14"/>
      <c r="B655" s="14"/>
      <c r="C655" s="15"/>
      <c r="D655" s="16"/>
      <c r="E655" s="17"/>
      <c r="F655" s="10">
        <f t="shared" si="5"/>
        <v>0</v>
      </c>
    </row>
    <row r="656" spans="1:6" x14ac:dyDescent="0.2">
      <c r="A656" s="14"/>
      <c r="B656" s="14"/>
      <c r="C656" s="15"/>
      <c r="D656" s="16"/>
      <c r="E656" s="17"/>
      <c r="F656" s="10">
        <f t="shared" si="5"/>
        <v>0</v>
      </c>
    </row>
    <row r="657" spans="1:6" x14ac:dyDescent="0.2">
      <c r="A657" s="14"/>
      <c r="B657" s="14"/>
      <c r="C657" s="15"/>
      <c r="D657" s="16"/>
      <c r="E657" s="17"/>
      <c r="F657" s="10">
        <f t="shared" si="5"/>
        <v>0</v>
      </c>
    </row>
    <row r="658" spans="1:6" x14ac:dyDescent="0.2">
      <c r="A658" s="14"/>
      <c r="B658" s="14"/>
      <c r="C658" s="15"/>
      <c r="D658" s="16"/>
      <c r="E658" s="17"/>
      <c r="F658" s="10">
        <f t="shared" si="5"/>
        <v>0</v>
      </c>
    </row>
    <row r="659" spans="1:6" x14ac:dyDescent="0.2">
      <c r="A659" s="14"/>
      <c r="B659" s="14"/>
      <c r="C659" s="15"/>
      <c r="D659" s="16"/>
      <c r="E659" s="17"/>
      <c r="F659" s="10">
        <f t="shared" si="5"/>
        <v>0</v>
      </c>
    </row>
    <row r="660" spans="1:6" x14ac:dyDescent="0.2">
      <c r="A660" s="14"/>
      <c r="B660" s="14"/>
      <c r="C660" s="15"/>
      <c r="D660" s="16"/>
      <c r="E660" s="17"/>
      <c r="F660" s="10">
        <f t="shared" si="5"/>
        <v>0</v>
      </c>
    </row>
    <row r="661" spans="1:6" x14ac:dyDescent="0.2">
      <c r="A661" s="14"/>
      <c r="B661" s="14"/>
      <c r="C661" s="15"/>
      <c r="D661" s="16"/>
      <c r="E661" s="17"/>
      <c r="F661" s="10">
        <f t="shared" si="5"/>
        <v>0</v>
      </c>
    </row>
    <row r="662" spans="1:6" x14ac:dyDescent="0.2">
      <c r="A662" s="14"/>
      <c r="B662" s="14"/>
      <c r="C662" s="15"/>
      <c r="D662" s="16"/>
      <c r="E662" s="17"/>
      <c r="F662" s="10">
        <f t="shared" si="5"/>
        <v>0</v>
      </c>
    </row>
    <row r="663" spans="1:6" x14ac:dyDescent="0.2">
      <c r="A663" s="14"/>
      <c r="B663" s="14"/>
      <c r="C663" s="15"/>
      <c r="D663" s="16"/>
      <c r="E663" s="17"/>
      <c r="F663" s="10">
        <f t="shared" si="5"/>
        <v>0</v>
      </c>
    </row>
    <row r="664" spans="1:6" x14ac:dyDescent="0.2">
      <c r="A664" s="14"/>
      <c r="B664" s="14"/>
      <c r="C664" s="15"/>
      <c r="D664" s="16"/>
      <c r="E664" s="17"/>
      <c r="F664" s="10">
        <f t="shared" si="5"/>
        <v>0</v>
      </c>
    </row>
    <row r="665" spans="1:6" x14ac:dyDescent="0.2">
      <c r="A665" s="14"/>
      <c r="B665" s="14"/>
      <c r="C665" s="15"/>
      <c r="D665" s="16"/>
      <c r="E665" s="17"/>
      <c r="F665" s="10">
        <f t="shared" si="5"/>
        <v>0</v>
      </c>
    </row>
    <row r="666" spans="1:6" x14ac:dyDescent="0.2">
      <c r="A666" s="14"/>
      <c r="B666" s="14"/>
      <c r="C666" s="15"/>
      <c r="D666" s="16"/>
      <c r="E666" s="17"/>
      <c r="F666" s="10">
        <f t="shared" si="5"/>
        <v>0</v>
      </c>
    </row>
    <row r="667" spans="1:6" x14ac:dyDescent="0.2">
      <c r="A667" s="14"/>
      <c r="B667" s="14"/>
      <c r="C667" s="15"/>
      <c r="D667" s="16"/>
      <c r="E667" s="17"/>
      <c r="F667" s="10">
        <f t="shared" si="5"/>
        <v>0</v>
      </c>
    </row>
    <row r="668" spans="1:6" x14ac:dyDescent="0.2">
      <c r="A668" s="14"/>
      <c r="B668" s="14"/>
      <c r="C668" s="15"/>
      <c r="D668" s="16"/>
      <c r="E668" s="17"/>
      <c r="F668" s="10">
        <f t="shared" si="5"/>
        <v>0</v>
      </c>
    </row>
    <row r="669" spans="1:6" x14ac:dyDescent="0.2">
      <c r="A669" s="14"/>
      <c r="B669" s="14"/>
      <c r="C669" s="15"/>
      <c r="D669" s="16"/>
      <c r="E669" s="17"/>
      <c r="F669" s="10">
        <f t="shared" si="5"/>
        <v>0</v>
      </c>
    </row>
    <row r="670" spans="1:6" x14ac:dyDescent="0.2">
      <c r="A670" s="14"/>
      <c r="B670" s="14"/>
      <c r="C670" s="15"/>
      <c r="D670" s="16"/>
      <c r="E670" s="17"/>
      <c r="F670" s="10">
        <f t="shared" si="5"/>
        <v>0</v>
      </c>
    </row>
    <row r="671" spans="1:6" x14ac:dyDescent="0.2">
      <c r="A671" s="14"/>
      <c r="B671" s="14"/>
      <c r="C671" s="15"/>
      <c r="D671" s="16"/>
      <c r="E671" s="17"/>
      <c r="F671" s="10">
        <f t="shared" si="5"/>
        <v>0</v>
      </c>
    </row>
    <row r="672" spans="1:6" x14ac:dyDescent="0.2">
      <c r="A672" s="14"/>
      <c r="B672" s="14"/>
      <c r="C672" s="15"/>
      <c r="D672" s="16"/>
      <c r="E672" s="17"/>
      <c r="F672" s="10">
        <f t="shared" si="5"/>
        <v>0</v>
      </c>
    </row>
    <row r="673" spans="1:6" x14ac:dyDescent="0.2">
      <c r="A673" s="14"/>
      <c r="B673" s="14"/>
      <c r="C673" s="15"/>
      <c r="D673" s="16"/>
      <c r="E673" s="17"/>
      <c r="F673" s="10">
        <f t="shared" si="5"/>
        <v>0</v>
      </c>
    </row>
    <row r="674" spans="1:6" x14ac:dyDescent="0.2">
      <c r="A674" s="14"/>
      <c r="B674" s="14"/>
      <c r="C674" s="15"/>
      <c r="D674" s="16"/>
      <c r="E674" s="17"/>
      <c r="F674" s="10">
        <f t="shared" si="5"/>
        <v>0</v>
      </c>
    </row>
    <row r="675" spans="1:6" x14ac:dyDescent="0.2">
      <c r="A675" s="14"/>
      <c r="B675" s="14"/>
      <c r="C675" s="15"/>
      <c r="D675" s="16"/>
      <c r="E675" s="17"/>
      <c r="F675" s="10">
        <f t="shared" si="5"/>
        <v>0</v>
      </c>
    </row>
    <row r="676" spans="1:6" x14ac:dyDescent="0.2">
      <c r="A676" s="14"/>
      <c r="B676" s="14"/>
      <c r="C676" s="15"/>
      <c r="D676" s="16"/>
      <c r="E676" s="17"/>
      <c r="F676" s="10">
        <f t="shared" si="5"/>
        <v>0</v>
      </c>
    </row>
    <row r="677" spans="1:6" x14ac:dyDescent="0.2">
      <c r="A677" s="14"/>
      <c r="B677" s="14"/>
      <c r="C677" s="15"/>
      <c r="D677" s="16"/>
      <c r="E677" s="17"/>
      <c r="F677" s="10">
        <f t="shared" si="5"/>
        <v>0</v>
      </c>
    </row>
    <row r="678" spans="1:6" x14ac:dyDescent="0.2">
      <c r="A678" s="14"/>
      <c r="B678" s="14"/>
      <c r="C678" s="15"/>
      <c r="D678" s="16"/>
      <c r="E678" s="17"/>
      <c r="F678" s="10">
        <f t="shared" si="5"/>
        <v>0</v>
      </c>
    </row>
    <row r="679" spans="1:6" x14ac:dyDescent="0.2">
      <c r="A679" s="14"/>
      <c r="B679" s="14"/>
      <c r="C679" s="15"/>
      <c r="D679" s="16"/>
      <c r="E679" s="17"/>
      <c r="F679" s="10">
        <f t="shared" si="5"/>
        <v>0</v>
      </c>
    </row>
    <row r="680" spans="1:6" x14ac:dyDescent="0.2">
      <c r="A680" s="14"/>
      <c r="B680" s="14"/>
      <c r="C680" s="15"/>
      <c r="D680" s="16"/>
      <c r="E680" s="17"/>
      <c r="F680" s="10">
        <f t="shared" si="5"/>
        <v>0</v>
      </c>
    </row>
    <row r="681" spans="1:6" x14ac:dyDescent="0.2">
      <c r="A681" s="14"/>
      <c r="B681" s="14"/>
      <c r="C681" s="15"/>
      <c r="D681" s="16"/>
      <c r="E681" s="17"/>
      <c r="F681" s="10">
        <f t="shared" si="5"/>
        <v>0</v>
      </c>
    </row>
    <row r="682" spans="1:6" x14ac:dyDescent="0.2">
      <c r="A682" s="14"/>
      <c r="B682" s="14"/>
      <c r="C682" s="15"/>
      <c r="D682" s="16"/>
      <c r="E682" s="17"/>
      <c r="F682" s="10">
        <f t="shared" si="5"/>
        <v>0</v>
      </c>
    </row>
    <row r="683" spans="1:6" x14ac:dyDescent="0.2">
      <c r="A683" s="14"/>
      <c r="B683" s="14"/>
      <c r="C683" s="15"/>
      <c r="D683" s="16"/>
      <c r="E683" s="17"/>
      <c r="F683" s="10">
        <f t="shared" si="5"/>
        <v>0</v>
      </c>
    </row>
    <row r="684" spans="1:6" x14ac:dyDescent="0.2">
      <c r="A684" s="14"/>
      <c r="B684" s="14"/>
      <c r="C684" s="15"/>
      <c r="D684" s="16"/>
      <c r="E684" s="17"/>
      <c r="F684" s="10">
        <f t="shared" si="5"/>
        <v>0</v>
      </c>
    </row>
    <row r="685" spans="1:6" x14ac:dyDescent="0.2">
      <c r="A685" s="14"/>
      <c r="B685" s="14"/>
      <c r="C685" s="15"/>
      <c r="D685" s="16"/>
      <c r="E685" s="17"/>
      <c r="F685" s="10">
        <f t="shared" si="5"/>
        <v>0</v>
      </c>
    </row>
    <row r="686" spans="1:6" x14ac:dyDescent="0.2">
      <c r="A686" s="14"/>
      <c r="B686" s="14"/>
      <c r="C686" s="15"/>
      <c r="D686" s="16"/>
      <c r="E686" s="17"/>
      <c r="F686" s="10">
        <f t="shared" si="5"/>
        <v>0</v>
      </c>
    </row>
    <row r="687" spans="1:6" x14ac:dyDescent="0.2">
      <c r="A687" s="14"/>
      <c r="B687" s="14"/>
      <c r="C687" s="15"/>
      <c r="D687" s="16"/>
      <c r="E687" s="17"/>
      <c r="F687" s="10">
        <f t="shared" si="5"/>
        <v>0</v>
      </c>
    </row>
    <row r="688" spans="1:6" x14ac:dyDescent="0.2">
      <c r="A688" s="14"/>
      <c r="B688" s="14"/>
      <c r="C688" s="15"/>
      <c r="D688" s="16"/>
      <c r="E688" s="17"/>
      <c r="F688" s="10">
        <f t="shared" si="5"/>
        <v>0</v>
      </c>
    </row>
    <row r="689" spans="1:6" x14ac:dyDescent="0.2">
      <c r="A689" s="14"/>
      <c r="B689" s="14"/>
      <c r="C689" s="15"/>
      <c r="D689" s="16"/>
      <c r="E689" s="17"/>
      <c r="F689" s="10">
        <f t="shared" si="5"/>
        <v>0</v>
      </c>
    </row>
    <row r="690" spans="1:6" x14ac:dyDescent="0.2">
      <c r="A690" s="14"/>
      <c r="B690" s="14"/>
      <c r="C690" s="15"/>
      <c r="D690" s="16"/>
      <c r="E690" s="17"/>
      <c r="F690" s="10">
        <f t="shared" si="5"/>
        <v>0</v>
      </c>
    </row>
    <row r="691" spans="1:6" x14ac:dyDescent="0.2">
      <c r="A691" s="14"/>
      <c r="B691" s="14"/>
      <c r="C691" s="15"/>
      <c r="D691" s="16"/>
      <c r="E691" s="17"/>
      <c r="F691" s="10">
        <f t="shared" si="5"/>
        <v>0</v>
      </c>
    </row>
    <row r="692" spans="1:6" x14ac:dyDescent="0.2">
      <c r="A692" s="14"/>
      <c r="B692" s="14"/>
      <c r="C692" s="15"/>
      <c r="D692" s="16"/>
      <c r="E692" s="17"/>
      <c r="F692" s="10">
        <f t="shared" si="5"/>
        <v>0</v>
      </c>
    </row>
    <row r="693" spans="1:6" x14ac:dyDescent="0.2">
      <c r="A693" s="14"/>
      <c r="B693" s="14"/>
      <c r="C693" s="15"/>
      <c r="D693" s="16"/>
      <c r="E693" s="17"/>
      <c r="F693" s="10">
        <f t="shared" si="5"/>
        <v>0</v>
      </c>
    </row>
    <row r="694" spans="1:6" x14ac:dyDescent="0.2">
      <c r="A694" s="14"/>
      <c r="B694" s="14"/>
      <c r="C694" s="15"/>
      <c r="D694" s="16"/>
      <c r="E694" s="17"/>
      <c r="F694" s="10">
        <f t="shared" ref="F694:F757" si="6">ABS(C694)</f>
        <v>0</v>
      </c>
    </row>
    <row r="695" spans="1:6" x14ac:dyDescent="0.2">
      <c r="A695" s="14"/>
      <c r="B695" s="14"/>
      <c r="C695" s="15"/>
      <c r="D695" s="16"/>
      <c r="E695" s="17"/>
      <c r="F695" s="10">
        <f t="shared" si="6"/>
        <v>0</v>
      </c>
    </row>
    <row r="696" spans="1:6" x14ac:dyDescent="0.2">
      <c r="A696" s="14"/>
      <c r="B696" s="14"/>
      <c r="C696" s="15"/>
      <c r="D696" s="16"/>
      <c r="E696" s="17"/>
      <c r="F696" s="10">
        <f t="shared" si="6"/>
        <v>0</v>
      </c>
    </row>
    <row r="697" spans="1:6" x14ac:dyDescent="0.2">
      <c r="A697" s="14"/>
      <c r="B697" s="14"/>
      <c r="C697" s="15"/>
      <c r="D697" s="16"/>
      <c r="E697" s="17"/>
      <c r="F697" s="10">
        <f t="shared" si="6"/>
        <v>0</v>
      </c>
    </row>
    <row r="698" spans="1:6" x14ac:dyDescent="0.2">
      <c r="A698" s="14"/>
      <c r="B698" s="14"/>
      <c r="C698" s="15"/>
      <c r="D698" s="16"/>
      <c r="E698" s="17"/>
      <c r="F698" s="10">
        <f t="shared" si="6"/>
        <v>0</v>
      </c>
    </row>
    <row r="699" spans="1:6" x14ac:dyDescent="0.2">
      <c r="A699" s="14"/>
      <c r="B699" s="14"/>
      <c r="C699" s="15"/>
      <c r="D699" s="16"/>
      <c r="E699" s="17"/>
      <c r="F699" s="10">
        <f t="shared" si="6"/>
        <v>0</v>
      </c>
    </row>
    <row r="700" spans="1:6" x14ac:dyDescent="0.2">
      <c r="A700" s="14"/>
      <c r="B700" s="14"/>
      <c r="C700" s="15"/>
      <c r="D700" s="16"/>
      <c r="E700" s="17"/>
      <c r="F700" s="10">
        <f t="shared" si="6"/>
        <v>0</v>
      </c>
    </row>
    <row r="701" spans="1:6" x14ac:dyDescent="0.2">
      <c r="A701" s="14"/>
      <c r="B701" s="14"/>
      <c r="C701" s="15"/>
      <c r="D701" s="16"/>
      <c r="E701" s="17"/>
      <c r="F701" s="10">
        <f t="shared" si="6"/>
        <v>0</v>
      </c>
    </row>
    <row r="702" spans="1:6" x14ac:dyDescent="0.2">
      <c r="A702" s="14"/>
      <c r="B702" s="14"/>
      <c r="C702" s="15"/>
      <c r="D702" s="16"/>
      <c r="E702" s="17"/>
      <c r="F702" s="10">
        <f t="shared" si="6"/>
        <v>0</v>
      </c>
    </row>
    <row r="703" spans="1:6" x14ac:dyDescent="0.2">
      <c r="A703" s="14"/>
      <c r="B703" s="14"/>
      <c r="C703" s="15"/>
      <c r="D703" s="16"/>
      <c r="E703" s="17"/>
      <c r="F703" s="10">
        <f t="shared" si="6"/>
        <v>0</v>
      </c>
    </row>
    <row r="704" spans="1:6" x14ac:dyDescent="0.2">
      <c r="A704" s="14"/>
      <c r="B704" s="14"/>
      <c r="C704" s="15"/>
      <c r="D704" s="16"/>
      <c r="E704" s="17"/>
      <c r="F704" s="10">
        <f t="shared" si="6"/>
        <v>0</v>
      </c>
    </row>
    <row r="705" spans="1:6" x14ac:dyDescent="0.2">
      <c r="A705" s="14"/>
      <c r="B705" s="14"/>
      <c r="C705" s="15"/>
      <c r="D705" s="16"/>
      <c r="E705" s="17"/>
      <c r="F705" s="10">
        <f t="shared" si="6"/>
        <v>0</v>
      </c>
    </row>
    <row r="706" spans="1:6" x14ac:dyDescent="0.2">
      <c r="A706" s="14"/>
      <c r="B706" s="14"/>
      <c r="C706" s="15"/>
      <c r="D706" s="16"/>
      <c r="E706" s="17"/>
      <c r="F706" s="10">
        <f t="shared" si="6"/>
        <v>0</v>
      </c>
    </row>
    <row r="707" spans="1:6" x14ac:dyDescent="0.2">
      <c r="A707" s="14"/>
      <c r="B707" s="14"/>
      <c r="C707" s="15"/>
      <c r="D707" s="16"/>
      <c r="E707" s="17"/>
      <c r="F707" s="10">
        <f t="shared" si="6"/>
        <v>0</v>
      </c>
    </row>
    <row r="708" spans="1:6" x14ac:dyDescent="0.2">
      <c r="A708" s="14"/>
      <c r="B708" s="14"/>
      <c r="C708" s="15"/>
      <c r="D708" s="16"/>
      <c r="E708" s="17"/>
      <c r="F708" s="10">
        <f t="shared" si="6"/>
        <v>0</v>
      </c>
    </row>
    <row r="709" spans="1:6" x14ac:dyDescent="0.2">
      <c r="A709" s="14"/>
      <c r="B709" s="14"/>
      <c r="C709" s="15"/>
      <c r="D709" s="16"/>
      <c r="E709" s="17"/>
      <c r="F709" s="10">
        <f t="shared" si="6"/>
        <v>0</v>
      </c>
    </row>
    <row r="710" spans="1:6" x14ac:dyDescent="0.2">
      <c r="A710" s="14"/>
      <c r="B710" s="14"/>
      <c r="C710" s="15"/>
      <c r="D710" s="16"/>
      <c r="E710" s="17"/>
      <c r="F710" s="10">
        <f t="shared" si="6"/>
        <v>0</v>
      </c>
    </row>
    <row r="711" spans="1:6" x14ac:dyDescent="0.2">
      <c r="A711" s="14"/>
      <c r="B711" s="14"/>
      <c r="C711" s="15"/>
      <c r="D711" s="16"/>
      <c r="E711" s="17"/>
      <c r="F711" s="10">
        <f t="shared" si="6"/>
        <v>0</v>
      </c>
    </row>
    <row r="712" spans="1:6" x14ac:dyDescent="0.2">
      <c r="A712" s="14"/>
      <c r="B712" s="14"/>
      <c r="C712" s="15"/>
      <c r="D712" s="16"/>
      <c r="E712" s="17"/>
      <c r="F712" s="10">
        <f t="shared" si="6"/>
        <v>0</v>
      </c>
    </row>
    <row r="713" spans="1:6" x14ac:dyDescent="0.2">
      <c r="A713" s="14"/>
      <c r="B713" s="14"/>
      <c r="C713" s="15"/>
      <c r="D713" s="16"/>
      <c r="E713" s="17"/>
      <c r="F713" s="10">
        <f t="shared" si="6"/>
        <v>0</v>
      </c>
    </row>
    <row r="714" spans="1:6" x14ac:dyDescent="0.2">
      <c r="A714" s="14"/>
      <c r="B714" s="14"/>
      <c r="C714" s="15"/>
      <c r="D714" s="16"/>
      <c r="E714" s="17"/>
      <c r="F714" s="10">
        <f t="shared" si="6"/>
        <v>0</v>
      </c>
    </row>
    <row r="715" spans="1:6" x14ac:dyDescent="0.2">
      <c r="A715" s="14"/>
      <c r="B715" s="14"/>
      <c r="C715" s="15"/>
      <c r="D715" s="16"/>
      <c r="E715" s="17"/>
      <c r="F715" s="10">
        <f t="shared" si="6"/>
        <v>0</v>
      </c>
    </row>
    <row r="716" spans="1:6" x14ac:dyDescent="0.2">
      <c r="A716" s="14"/>
      <c r="B716" s="14"/>
      <c r="C716" s="15"/>
      <c r="D716" s="16"/>
      <c r="E716" s="17"/>
      <c r="F716" s="10">
        <f t="shared" si="6"/>
        <v>0</v>
      </c>
    </row>
    <row r="717" spans="1:6" x14ac:dyDescent="0.2">
      <c r="A717" s="14"/>
      <c r="B717" s="14"/>
      <c r="C717" s="15"/>
      <c r="D717" s="16"/>
      <c r="E717" s="17"/>
      <c r="F717" s="10">
        <f t="shared" si="6"/>
        <v>0</v>
      </c>
    </row>
    <row r="718" spans="1:6" x14ac:dyDescent="0.2">
      <c r="A718" s="14"/>
      <c r="B718" s="14"/>
      <c r="C718" s="15"/>
      <c r="D718" s="16"/>
      <c r="E718" s="17"/>
      <c r="F718" s="10">
        <f t="shared" si="6"/>
        <v>0</v>
      </c>
    </row>
    <row r="719" spans="1:6" x14ac:dyDescent="0.2">
      <c r="A719" s="14"/>
      <c r="B719" s="14"/>
      <c r="C719" s="15"/>
      <c r="D719" s="16"/>
      <c r="E719" s="17"/>
      <c r="F719" s="10">
        <f t="shared" si="6"/>
        <v>0</v>
      </c>
    </row>
    <row r="720" spans="1:6" x14ac:dyDescent="0.2">
      <c r="A720" s="14"/>
      <c r="B720" s="14"/>
      <c r="C720" s="15"/>
      <c r="D720" s="16"/>
      <c r="E720" s="17"/>
      <c r="F720" s="10">
        <f t="shared" si="6"/>
        <v>0</v>
      </c>
    </row>
    <row r="721" spans="1:6" x14ac:dyDescent="0.2">
      <c r="A721" s="14"/>
      <c r="B721" s="14"/>
      <c r="C721" s="15"/>
      <c r="D721" s="16"/>
      <c r="E721" s="17"/>
      <c r="F721" s="10">
        <f t="shared" si="6"/>
        <v>0</v>
      </c>
    </row>
    <row r="722" spans="1:6" x14ac:dyDescent="0.2">
      <c r="A722" s="14"/>
      <c r="B722" s="14"/>
      <c r="C722" s="15"/>
      <c r="D722" s="16"/>
      <c r="E722" s="17"/>
      <c r="F722" s="10">
        <f t="shared" si="6"/>
        <v>0</v>
      </c>
    </row>
    <row r="723" spans="1:6" x14ac:dyDescent="0.2">
      <c r="A723" s="14"/>
      <c r="B723" s="14"/>
      <c r="C723" s="15"/>
      <c r="D723" s="16"/>
      <c r="E723" s="17"/>
      <c r="F723" s="10">
        <f t="shared" si="6"/>
        <v>0</v>
      </c>
    </row>
    <row r="724" spans="1:6" x14ac:dyDescent="0.2">
      <c r="A724" s="14"/>
      <c r="B724" s="14"/>
      <c r="C724" s="15"/>
      <c r="D724" s="16"/>
      <c r="E724" s="17"/>
      <c r="F724" s="10">
        <f t="shared" si="6"/>
        <v>0</v>
      </c>
    </row>
    <row r="725" spans="1:6" x14ac:dyDescent="0.2">
      <c r="A725" s="14"/>
      <c r="B725" s="14"/>
      <c r="C725" s="15"/>
      <c r="D725" s="16"/>
      <c r="E725" s="17"/>
      <c r="F725" s="10">
        <f t="shared" si="6"/>
        <v>0</v>
      </c>
    </row>
    <row r="726" spans="1:6" x14ac:dyDescent="0.2">
      <c r="A726" s="14"/>
      <c r="B726" s="14"/>
      <c r="C726" s="15"/>
      <c r="D726" s="16"/>
      <c r="E726" s="17"/>
      <c r="F726" s="10">
        <f t="shared" si="6"/>
        <v>0</v>
      </c>
    </row>
    <row r="727" spans="1:6" x14ac:dyDescent="0.2">
      <c r="A727" s="14"/>
      <c r="B727" s="14"/>
      <c r="C727" s="15"/>
      <c r="D727" s="16"/>
      <c r="E727" s="17"/>
      <c r="F727" s="10">
        <f t="shared" si="6"/>
        <v>0</v>
      </c>
    </row>
    <row r="728" spans="1:6" x14ac:dyDescent="0.2">
      <c r="A728" s="14"/>
      <c r="B728" s="14"/>
      <c r="C728" s="15"/>
      <c r="D728" s="16"/>
      <c r="E728" s="17"/>
      <c r="F728" s="10">
        <f t="shared" si="6"/>
        <v>0</v>
      </c>
    </row>
    <row r="729" spans="1:6" x14ac:dyDescent="0.2">
      <c r="A729" s="14"/>
      <c r="B729" s="14"/>
      <c r="C729" s="15"/>
      <c r="D729" s="16"/>
      <c r="E729" s="17"/>
      <c r="F729" s="10">
        <f t="shared" si="6"/>
        <v>0</v>
      </c>
    </row>
    <row r="730" spans="1:6" x14ac:dyDescent="0.2">
      <c r="A730" s="14"/>
      <c r="B730" s="14"/>
      <c r="C730" s="15"/>
      <c r="D730" s="16"/>
      <c r="E730" s="17"/>
      <c r="F730" s="10">
        <f t="shared" si="6"/>
        <v>0</v>
      </c>
    </row>
    <row r="731" spans="1:6" x14ac:dyDescent="0.2">
      <c r="A731" s="14"/>
      <c r="B731" s="14"/>
      <c r="C731" s="15"/>
      <c r="D731" s="16"/>
      <c r="E731" s="17"/>
      <c r="F731" s="10">
        <f t="shared" si="6"/>
        <v>0</v>
      </c>
    </row>
    <row r="732" spans="1:6" x14ac:dyDescent="0.2">
      <c r="A732" s="14"/>
      <c r="B732" s="14"/>
      <c r="C732" s="15"/>
      <c r="D732" s="16"/>
      <c r="E732" s="17"/>
      <c r="F732" s="10">
        <f t="shared" si="6"/>
        <v>0</v>
      </c>
    </row>
    <row r="733" spans="1:6" x14ac:dyDescent="0.2">
      <c r="A733" s="14"/>
      <c r="B733" s="14"/>
      <c r="C733" s="15"/>
      <c r="D733" s="16"/>
      <c r="E733" s="17"/>
      <c r="F733" s="10">
        <f t="shared" si="6"/>
        <v>0</v>
      </c>
    </row>
    <row r="734" spans="1:6" x14ac:dyDescent="0.2">
      <c r="A734" s="14"/>
      <c r="B734" s="14"/>
      <c r="C734" s="15"/>
      <c r="D734" s="16"/>
      <c r="E734" s="17"/>
      <c r="F734" s="10">
        <f t="shared" si="6"/>
        <v>0</v>
      </c>
    </row>
    <row r="735" spans="1:6" x14ac:dyDescent="0.2">
      <c r="A735" s="14"/>
      <c r="B735" s="14"/>
      <c r="C735" s="15"/>
      <c r="D735" s="16"/>
      <c r="E735" s="17"/>
      <c r="F735" s="10">
        <f t="shared" si="6"/>
        <v>0</v>
      </c>
    </row>
    <row r="736" spans="1:6" x14ac:dyDescent="0.2">
      <c r="A736" s="14"/>
      <c r="B736" s="14"/>
      <c r="C736" s="15"/>
      <c r="D736" s="16"/>
      <c r="E736" s="17"/>
      <c r="F736" s="10">
        <f t="shared" si="6"/>
        <v>0</v>
      </c>
    </row>
    <row r="737" spans="1:6" x14ac:dyDescent="0.2">
      <c r="A737" s="14"/>
      <c r="B737" s="14"/>
      <c r="C737" s="15"/>
      <c r="D737" s="16"/>
      <c r="E737" s="17"/>
      <c r="F737" s="10">
        <f t="shared" si="6"/>
        <v>0</v>
      </c>
    </row>
    <row r="738" spans="1:6" x14ac:dyDescent="0.2">
      <c r="A738" s="14"/>
      <c r="B738" s="14"/>
      <c r="C738" s="15"/>
      <c r="D738" s="16"/>
      <c r="E738" s="17"/>
      <c r="F738" s="10">
        <f t="shared" si="6"/>
        <v>0</v>
      </c>
    </row>
    <row r="739" spans="1:6" x14ac:dyDescent="0.2">
      <c r="A739" s="14"/>
      <c r="B739" s="14"/>
      <c r="C739" s="15"/>
      <c r="D739" s="16"/>
      <c r="E739" s="17"/>
      <c r="F739" s="10">
        <f t="shared" si="6"/>
        <v>0</v>
      </c>
    </row>
    <row r="740" spans="1:6" x14ac:dyDescent="0.2">
      <c r="A740" s="14"/>
      <c r="B740" s="14"/>
      <c r="C740" s="15"/>
      <c r="D740" s="16"/>
      <c r="E740" s="17"/>
      <c r="F740" s="10">
        <f t="shared" si="6"/>
        <v>0</v>
      </c>
    </row>
    <row r="741" spans="1:6" x14ac:dyDescent="0.2">
      <c r="A741" s="14"/>
      <c r="B741" s="14"/>
      <c r="C741" s="15"/>
      <c r="D741" s="16"/>
      <c r="E741" s="17"/>
      <c r="F741" s="10">
        <f t="shared" si="6"/>
        <v>0</v>
      </c>
    </row>
    <row r="742" spans="1:6" x14ac:dyDescent="0.2">
      <c r="A742" s="14"/>
      <c r="B742" s="14"/>
      <c r="C742" s="15"/>
      <c r="D742" s="16"/>
      <c r="E742" s="17"/>
      <c r="F742" s="10">
        <f t="shared" si="6"/>
        <v>0</v>
      </c>
    </row>
    <row r="743" spans="1:6" x14ac:dyDescent="0.2">
      <c r="A743" s="14"/>
      <c r="B743" s="14"/>
      <c r="C743" s="15"/>
      <c r="D743" s="16"/>
      <c r="E743" s="17"/>
      <c r="F743" s="10">
        <f t="shared" si="6"/>
        <v>0</v>
      </c>
    </row>
    <row r="744" spans="1:6" x14ac:dyDescent="0.2">
      <c r="A744" s="14"/>
      <c r="B744" s="14"/>
      <c r="C744" s="15"/>
      <c r="D744" s="16"/>
      <c r="E744" s="17"/>
      <c r="F744" s="10">
        <f t="shared" si="6"/>
        <v>0</v>
      </c>
    </row>
    <row r="745" spans="1:6" x14ac:dyDescent="0.2">
      <c r="A745" s="14"/>
      <c r="B745" s="14"/>
      <c r="C745" s="15"/>
      <c r="D745" s="16"/>
      <c r="E745" s="17"/>
      <c r="F745" s="10">
        <f t="shared" si="6"/>
        <v>0</v>
      </c>
    </row>
    <row r="746" spans="1:6" x14ac:dyDescent="0.2">
      <c r="A746" s="14"/>
      <c r="B746" s="14"/>
      <c r="C746" s="15"/>
      <c r="D746" s="16"/>
      <c r="E746" s="17"/>
      <c r="F746" s="10">
        <f t="shared" si="6"/>
        <v>0</v>
      </c>
    </row>
    <row r="747" spans="1:6" x14ac:dyDescent="0.2">
      <c r="A747" s="14"/>
      <c r="B747" s="14"/>
      <c r="C747" s="15"/>
      <c r="D747" s="16"/>
      <c r="E747" s="17"/>
      <c r="F747" s="10">
        <f t="shared" si="6"/>
        <v>0</v>
      </c>
    </row>
    <row r="748" spans="1:6" x14ac:dyDescent="0.2">
      <c r="A748" s="14"/>
      <c r="B748" s="14"/>
      <c r="C748" s="15"/>
      <c r="D748" s="16"/>
      <c r="E748" s="17"/>
      <c r="F748" s="10">
        <f t="shared" si="6"/>
        <v>0</v>
      </c>
    </row>
    <row r="749" spans="1:6" x14ac:dyDescent="0.2">
      <c r="A749" s="14"/>
      <c r="B749" s="14"/>
      <c r="C749" s="15"/>
      <c r="D749" s="16"/>
      <c r="E749" s="17"/>
      <c r="F749" s="10">
        <f t="shared" si="6"/>
        <v>0</v>
      </c>
    </row>
    <row r="750" spans="1:6" x14ac:dyDescent="0.2">
      <c r="A750" s="14"/>
      <c r="B750" s="14"/>
      <c r="C750" s="15"/>
      <c r="D750" s="16"/>
      <c r="E750" s="17"/>
      <c r="F750" s="10">
        <f t="shared" si="6"/>
        <v>0</v>
      </c>
    </row>
    <row r="751" spans="1:6" x14ac:dyDescent="0.2">
      <c r="A751" s="14"/>
      <c r="B751" s="14"/>
      <c r="C751" s="15"/>
      <c r="D751" s="16"/>
      <c r="E751" s="17"/>
      <c r="F751" s="10">
        <f t="shared" si="6"/>
        <v>0</v>
      </c>
    </row>
    <row r="752" spans="1:6" x14ac:dyDescent="0.2">
      <c r="A752" s="14"/>
      <c r="B752" s="14"/>
      <c r="C752" s="15"/>
      <c r="D752" s="16"/>
      <c r="E752" s="17"/>
      <c r="F752" s="10">
        <f t="shared" si="6"/>
        <v>0</v>
      </c>
    </row>
    <row r="753" spans="1:6" x14ac:dyDescent="0.2">
      <c r="A753" s="14"/>
      <c r="B753" s="14"/>
      <c r="C753" s="15"/>
      <c r="D753" s="16"/>
      <c r="E753" s="17"/>
      <c r="F753" s="10">
        <f t="shared" si="6"/>
        <v>0</v>
      </c>
    </row>
    <row r="754" spans="1:6" x14ac:dyDescent="0.2">
      <c r="A754" s="14"/>
      <c r="B754" s="14"/>
      <c r="C754" s="15"/>
      <c r="D754" s="16"/>
      <c r="E754" s="17"/>
      <c r="F754" s="10">
        <f t="shared" si="6"/>
        <v>0</v>
      </c>
    </row>
    <row r="755" spans="1:6" x14ac:dyDescent="0.2">
      <c r="A755" s="14"/>
      <c r="B755" s="14"/>
      <c r="C755" s="15"/>
      <c r="D755" s="16"/>
      <c r="E755" s="17"/>
      <c r="F755" s="10">
        <f t="shared" si="6"/>
        <v>0</v>
      </c>
    </row>
    <row r="756" spans="1:6" x14ac:dyDescent="0.2">
      <c r="A756" s="14"/>
      <c r="B756" s="14"/>
      <c r="C756" s="15"/>
      <c r="D756" s="16"/>
      <c r="E756" s="17"/>
      <c r="F756" s="10">
        <f t="shared" si="6"/>
        <v>0</v>
      </c>
    </row>
    <row r="757" spans="1:6" x14ac:dyDescent="0.2">
      <c r="A757" s="14"/>
      <c r="B757" s="14"/>
      <c r="C757" s="15"/>
      <c r="D757" s="16"/>
      <c r="E757" s="17"/>
      <c r="F757" s="10">
        <f t="shared" si="6"/>
        <v>0</v>
      </c>
    </row>
    <row r="758" spans="1:6" x14ac:dyDescent="0.2">
      <c r="A758" s="14"/>
      <c r="B758" s="14"/>
      <c r="C758" s="15"/>
      <c r="D758" s="16"/>
      <c r="E758" s="17"/>
      <c r="F758" s="10">
        <f t="shared" ref="F758:F821" si="7">ABS(C758)</f>
        <v>0</v>
      </c>
    </row>
    <row r="759" spans="1:6" x14ac:dyDescent="0.2">
      <c r="A759" s="14"/>
      <c r="B759" s="14"/>
      <c r="C759" s="15"/>
      <c r="D759" s="16"/>
      <c r="E759" s="17"/>
      <c r="F759" s="10">
        <f t="shared" si="7"/>
        <v>0</v>
      </c>
    </row>
    <row r="760" spans="1:6" x14ac:dyDescent="0.2">
      <c r="A760" s="14"/>
      <c r="B760" s="14"/>
      <c r="C760" s="15"/>
      <c r="D760" s="16"/>
      <c r="E760" s="17"/>
      <c r="F760" s="10">
        <f t="shared" si="7"/>
        <v>0</v>
      </c>
    </row>
    <row r="761" spans="1:6" x14ac:dyDescent="0.2">
      <c r="A761" s="14"/>
      <c r="B761" s="14"/>
      <c r="C761" s="15"/>
      <c r="D761" s="16"/>
      <c r="E761" s="17"/>
      <c r="F761" s="10">
        <f t="shared" si="7"/>
        <v>0</v>
      </c>
    </row>
    <row r="762" spans="1:6" x14ac:dyDescent="0.2">
      <c r="A762" s="14"/>
      <c r="B762" s="14"/>
      <c r="C762" s="15"/>
      <c r="D762" s="16"/>
      <c r="E762" s="17"/>
      <c r="F762" s="10">
        <f t="shared" si="7"/>
        <v>0</v>
      </c>
    </row>
    <row r="763" spans="1:6" x14ac:dyDescent="0.2">
      <c r="A763" s="14"/>
      <c r="B763" s="14"/>
      <c r="C763" s="15"/>
      <c r="D763" s="16"/>
      <c r="E763" s="17"/>
      <c r="F763" s="10">
        <f t="shared" si="7"/>
        <v>0</v>
      </c>
    </row>
    <row r="764" spans="1:6" x14ac:dyDescent="0.2">
      <c r="A764" s="14"/>
      <c r="B764" s="14"/>
      <c r="C764" s="15"/>
      <c r="D764" s="16"/>
      <c r="E764" s="17"/>
      <c r="F764" s="10">
        <f t="shared" si="7"/>
        <v>0</v>
      </c>
    </row>
    <row r="765" spans="1:6" x14ac:dyDescent="0.2">
      <c r="A765" s="14"/>
      <c r="B765" s="14"/>
      <c r="C765" s="15"/>
      <c r="D765" s="16"/>
      <c r="E765" s="17"/>
      <c r="F765" s="10">
        <f t="shared" si="7"/>
        <v>0</v>
      </c>
    </row>
    <row r="766" spans="1:6" x14ac:dyDescent="0.2">
      <c r="A766" s="14"/>
      <c r="B766" s="14"/>
      <c r="C766" s="15"/>
      <c r="D766" s="16"/>
      <c r="E766" s="17"/>
      <c r="F766" s="10">
        <f t="shared" si="7"/>
        <v>0</v>
      </c>
    </row>
    <row r="767" spans="1:6" x14ac:dyDescent="0.2">
      <c r="A767" s="14"/>
      <c r="B767" s="14"/>
      <c r="C767" s="15"/>
      <c r="D767" s="16"/>
      <c r="E767" s="17"/>
      <c r="F767" s="10">
        <f t="shared" si="7"/>
        <v>0</v>
      </c>
    </row>
    <row r="768" spans="1:6" x14ac:dyDescent="0.2">
      <c r="A768" s="14"/>
      <c r="B768" s="14"/>
      <c r="C768" s="15"/>
      <c r="D768" s="16"/>
      <c r="E768" s="17"/>
      <c r="F768" s="10">
        <f t="shared" si="7"/>
        <v>0</v>
      </c>
    </row>
    <row r="769" spans="1:6" x14ac:dyDescent="0.2">
      <c r="A769" s="14"/>
      <c r="B769" s="14"/>
      <c r="C769" s="15"/>
      <c r="D769" s="16"/>
      <c r="E769" s="17"/>
      <c r="F769" s="10">
        <f t="shared" si="7"/>
        <v>0</v>
      </c>
    </row>
    <row r="770" spans="1:6" x14ac:dyDescent="0.2">
      <c r="A770" s="14"/>
      <c r="B770" s="14"/>
      <c r="C770" s="15"/>
      <c r="D770" s="16"/>
      <c r="E770" s="17"/>
      <c r="F770" s="10">
        <f t="shared" si="7"/>
        <v>0</v>
      </c>
    </row>
    <row r="771" spans="1:6" x14ac:dyDescent="0.2">
      <c r="A771" s="14"/>
      <c r="B771" s="14"/>
      <c r="C771" s="15"/>
      <c r="D771" s="16"/>
      <c r="E771" s="17"/>
      <c r="F771" s="10">
        <f t="shared" si="7"/>
        <v>0</v>
      </c>
    </row>
    <row r="772" spans="1:6" x14ac:dyDescent="0.2">
      <c r="A772" s="14"/>
      <c r="B772" s="14"/>
      <c r="C772" s="15"/>
      <c r="D772" s="16"/>
      <c r="E772" s="17"/>
      <c r="F772" s="10">
        <f t="shared" si="7"/>
        <v>0</v>
      </c>
    </row>
    <row r="773" spans="1:6" x14ac:dyDescent="0.2">
      <c r="A773" s="14"/>
      <c r="B773" s="14"/>
      <c r="C773" s="15"/>
      <c r="D773" s="16"/>
      <c r="E773" s="17"/>
      <c r="F773" s="10">
        <f t="shared" si="7"/>
        <v>0</v>
      </c>
    </row>
    <row r="774" spans="1:6" x14ac:dyDescent="0.2">
      <c r="A774" s="14"/>
      <c r="B774" s="14"/>
      <c r="C774" s="15"/>
      <c r="D774" s="16"/>
      <c r="E774" s="17"/>
      <c r="F774" s="10">
        <f t="shared" si="7"/>
        <v>0</v>
      </c>
    </row>
    <row r="775" spans="1:6" x14ac:dyDescent="0.2">
      <c r="A775" s="14"/>
      <c r="B775" s="14"/>
      <c r="C775" s="15"/>
      <c r="D775" s="16"/>
      <c r="E775" s="17"/>
      <c r="F775" s="10">
        <f t="shared" si="7"/>
        <v>0</v>
      </c>
    </row>
    <row r="776" spans="1:6" x14ac:dyDescent="0.2">
      <c r="A776" s="14"/>
      <c r="B776" s="14"/>
      <c r="C776" s="15"/>
      <c r="D776" s="16"/>
      <c r="E776" s="17"/>
      <c r="F776" s="10">
        <f t="shared" si="7"/>
        <v>0</v>
      </c>
    </row>
    <row r="777" spans="1:6" x14ac:dyDescent="0.2">
      <c r="A777" s="14"/>
      <c r="B777" s="14"/>
      <c r="C777" s="15"/>
      <c r="D777" s="16"/>
      <c r="E777" s="17"/>
      <c r="F777" s="10">
        <f t="shared" si="7"/>
        <v>0</v>
      </c>
    </row>
    <row r="778" spans="1:6" x14ac:dyDescent="0.2">
      <c r="A778" s="14"/>
      <c r="B778" s="14"/>
      <c r="C778" s="15"/>
      <c r="D778" s="16"/>
      <c r="E778" s="17"/>
      <c r="F778" s="10">
        <f t="shared" si="7"/>
        <v>0</v>
      </c>
    </row>
    <row r="779" spans="1:6" x14ac:dyDescent="0.2">
      <c r="A779" s="14"/>
      <c r="B779" s="14"/>
      <c r="C779" s="15"/>
      <c r="D779" s="16"/>
      <c r="E779" s="17"/>
      <c r="F779" s="10">
        <f t="shared" si="7"/>
        <v>0</v>
      </c>
    </row>
    <row r="780" spans="1:6" x14ac:dyDescent="0.2">
      <c r="A780" s="14"/>
      <c r="B780" s="14"/>
      <c r="C780" s="15"/>
      <c r="D780" s="16"/>
      <c r="E780" s="17"/>
      <c r="F780" s="10">
        <f t="shared" si="7"/>
        <v>0</v>
      </c>
    </row>
    <row r="781" spans="1:6" x14ac:dyDescent="0.2">
      <c r="A781" s="14"/>
      <c r="B781" s="14"/>
      <c r="C781" s="15"/>
      <c r="D781" s="16"/>
      <c r="E781" s="17"/>
      <c r="F781" s="10">
        <f t="shared" si="7"/>
        <v>0</v>
      </c>
    </row>
    <row r="782" spans="1:6" x14ac:dyDescent="0.2">
      <c r="A782" s="14"/>
      <c r="B782" s="14"/>
      <c r="C782" s="15"/>
      <c r="D782" s="16"/>
      <c r="E782" s="17"/>
      <c r="F782" s="10">
        <f t="shared" si="7"/>
        <v>0</v>
      </c>
    </row>
    <row r="783" spans="1:6" x14ac:dyDescent="0.2">
      <c r="A783" s="14"/>
      <c r="B783" s="14"/>
      <c r="C783" s="15"/>
      <c r="D783" s="16"/>
      <c r="E783" s="17"/>
      <c r="F783" s="10">
        <f t="shared" si="7"/>
        <v>0</v>
      </c>
    </row>
    <row r="784" spans="1:6" x14ac:dyDescent="0.2">
      <c r="A784" s="14"/>
      <c r="B784" s="14"/>
      <c r="C784" s="15"/>
      <c r="D784" s="16"/>
      <c r="E784" s="17"/>
      <c r="F784" s="10">
        <f t="shared" si="7"/>
        <v>0</v>
      </c>
    </row>
    <row r="785" spans="1:6" x14ac:dyDescent="0.2">
      <c r="A785" s="14"/>
      <c r="B785" s="14"/>
      <c r="C785" s="15"/>
      <c r="D785" s="16"/>
      <c r="E785" s="17"/>
      <c r="F785" s="10">
        <f t="shared" si="7"/>
        <v>0</v>
      </c>
    </row>
    <row r="786" spans="1:6" x14ac:dyDescent="0.2">
      <c r="A786" s="14"/>
      <c r="B786" s="14"/>
      <c r="C786" s="15"/>
      <c r="D786" s="16"/>
      <c r="E786" s="17"/>
      <c r="F786" s="10">
        <f t="shared" si="7"/>
        <v>0</v>
      </c>
    </row>
    <row r="787" spans="1:6" x14ac:dyDescent="0.2">
      <c r="A787" s="14"/>
      <c r="B787" s="14"/>
      <c r="C787" s="15"/>
      <c r="D787" s="16"/>
      <c r="E787" s="17"/>
      <c r="F787" s="10">
        <f t="shared" si="7"/>
        <v>0</v>
      </c>
    </row>
    <row r="788" spans="1:6" x14ac:dyDescent="0.2">
      <c r="A788" s="14"/>
      <c r="B788" s="14"/>
      <c r="C788" s="15"/>
      <c r="D788" s="16"/>
      <c r="E788" s="17"/>
      <c r="F788" s="10">
        <f t="shared" si="7"/>
        <v>0</v>
      </c>
    </row>
    <row r="789" spans="1:6" x14ac:dyDescent="0.2">
      <c r="A789" s="14"/>
      <c r="B789" s="14"/>
      <c r="C789" s="15"/>
      <c r="D789" s="16"/>
      <c r="E789" s="17"/>
      <c r="F789" s="10">
        <f t="shared" si="7"/>
        <v>0</v>
      </c>
    </row>
    <row r="790" spans="1:6" x14ac:dyDescent="0.2">
      <c r="A790" s="14"/>
      <c r="B790" s="14"/>
      <c r="C790" s="15"/>
      <c r="D790" s="16"/>
      <c r="E790" s="17"/>
      <c r="F790" s="10">
        <f t="shared" si="7"/>
        <v>0</v>
      </c>
    </row>
    <row r="791" spans="1:6" x14ac:dyDescent="0.2">
      <c r="A791" s="14"/>
      <c r="B791" s="14"/>
      <c r="C791" s="15"/>
      <c r="D791" s="16"/>
      <c r="E791" s="17"/>
      <c r="F791" s="10">
        <f t="shared" si="7"/>
        <v>0</v>
      </c>
    </row>
    <row r="792" spans="1:6" x14ac:dyDescent="0.2">
      <c r="A792" s="14"/>
      <c r="B792" s="14"/>
      <c r="C792" s="15"/>
      <c r="D792" s="16"/>
      <c r="E792" s="17"/>
      <c r="F792" s="10">
        <f t="shared" si="7"/>
        <v>0</v>
      </c>
    </row>
    <row r="793" spans="1:6" x14ac:dyDescent="0.2">
      <c r="A793" s="14"/>
      <c r="B793" s="14"/>
      <c r="C793" s="15"/>
      <c r="D793" s="16"/>
      <c r="E793" s="17"/>
      <c r="F793" s="10">
        <f t="shared" si="7"/>
        <v>0</v>
      </c>
    </row>
    <row r="794" spans="1:6" x14ac:dyDescent="0.2">
      <c r="A794" s="14"/>
      <c r="B794" s="14"/>
      <c r="C794" s="15"/>
      <c r="D794" s="16"/>
      <c r="E794" s="17"/>
      <c r="F794" s="10">
        <f t="shared" si="7"/>
        <v>0</v>
      </c>
    </row>
    <row r="795" spans="1:6" x14ac:dyDescent="0.2">
      <c r="A795" s="14"/>
      <c r="B795" s="14"/>
      <c r="C795" s="15"/>
      <c r="D795" s="16"/>
      <c r="E795" s="17"/>
      <c r="F795" s="10">
        <f t="shared" si="7"/>
        <v>0</v>
      </c>
    </row>
    <row r="796" spans="1:6" x14ac:dyDescent="0.2">
      <c r="A796" s="14"/>
      <c r="B796" s="14"/>
      <c r="C796" s="15"/>
      <c r="D796" s="16"/>
      <c r="E796" s="17"/>
      <c r="F796" s="10">
        <f t="shared" si="7"/>
        <v>0</v>
      </c>
    </row>
    <row r="797" spans="1:6" x14ac:dyDescent="0.2">
      <c r="A797" s="14"/>
      <c r="B797" s="14"/>
      <c r="C797" s="15"/>
      <c r="D797" s="16"/>
      <c r="E797" s="17"/>
      <c r="F797" s="10">
        <f t="shared" si="7"/>
        <v>0</v>
      </c>
    </row>
    <row r="798" spans="1:6" x14ac:dyDescent="0.2">
      <c r="A798" s="14"/>
      <c r="B798" s="14"/>
      <c r="C798" s="15"/>
      <c r="D798" s="16"/>
      <c r="E798" s="17"/>
      <c r="F798" s="10">
        <f t="shared" si="7"/>
        <v>0</v>
      </c>
    </row>
    <row r="799" spans="1:6" x14ac:dyDescent="0.2">
      <c r="A799" s="14"/>
      <c r="B799" s="14"/>
      <c r="C799" s="15"/>
      <c r="D799" s="16"/>
      <c r="E799" s="17"/>
      <c r="F799" s="10">
        <f t="shared" si="7"/>
        <v>0</v>
      </c>
    </row>
    <row r="800" spans="1:6" x14ac:dyDescent="0.2">
      <c r="A800" s="14"/>
      <c r="B800" s="14"/>
      <c r="C800" s="15"/>
      <c r="D800" s="16"/>
      <c r="E800" s="17"/>
      <c r="F800" s="10">
        <f t="shared" si="7"/>
        <v>0</v>
      </c>
    </row>
    <row r="801" spans="1:6" x14ac:dyDescent="0.2">
      <c r="A801" s="14"/>
      <c r="B801" s="14"/>
      <c r="C801" s="15"/>
      <c r="D801" s="16"/>
      <c r="E801" s="17"/>
      <c r="F801" s="10">
        <f t="shared" si="7"/>
        <v>0</v>
      </c>
    </row>
    <row r="802" spans="1:6" x14ac:dyDescent="0.2">
      <c r="A802" s="14"/>
      <c r="B802" s="14"/>
      <c r="C802" s="15"/>
      <c r="D802" s="16"/>
      <c r="E802" s="17"/>
      <c r="F802" s="10">
        <f t="shared" si="7"/>
        <v>0</v>
      </c>
    </row>
    <row r="803" spans="1:6" x14ac:dyDescent="0.2">
      <c r="A803" s="14"/>
      <c r="B803" s="14"/>
      <c r="C803" s="15"/>
      <c r="D803" s="16"/>
      <c r="E803" s="17"/>
      <c r="F803" s="10">
        <f t="shared" si="7"/>
        <v>0</v>
      </c>
    </row>
    <row r="804" spans="1:6" x14ac:dyDescent="0.2">
      <c r="A804" s="14"/>
      <c r="B804" s="14"/>
      <c r="C804" s="15"/>
      <c r="D804" s="16"/>
      <c r="E804" s="17"/>
      <c r="F804" s="10">
        <f t="shared" si="7"/>
        <v>0</v>
      </c>
    </row>
    <row r="805" spans="1:6" x14ac:dyDescent="0.2">
      <c r="A805" s="14"/>
      <c r="B805" s="14"/>
      <c r="C805" s="15"/>
      <c r="D805" s="16"/>
      <c r="E805" s="17"/>
      <c r="F805" s="10">
        <f t="shared" si="7"/>
        <v>0</v>
      </c>
    </row>
    <row r="806" spans="1:6" x14ac:dyDescent="0.2">
      <c r="A806" s="14"/>
      <c r="B806" s="14"/>
      <c r="C806" s="15"/>
      <c r="D806" s="16"/>
      <c r="E806" s="17"/>
      <c r="F806" s="10">
        <f t="shared" si="7"/>
        <v>0</v>
      </c>
    </row>
    <row r="807" spans="1:6" x14ac:dyDescent="0.2">
      <c r="A807" s="14"/>
      <c r="B807" s="14"/>
      <c r="C807" s="15"/>
      <c r="D807" s="16"/>
      <c r="E807" s="17"/>
      <c r="F807" s="10">
        <f t="shared" si="7"/>
        <v>0</v>
      </c>
    </row>
    <row r="808" spans="1:6" x14ac:dyDescent="0.2">
      <c r="A808" s="14"/>
      <c r="B808" s="14"/>
      <c r="C808" s="15"/>
      <c r="D808" s="16"/>
      <c r="E808" s="17"/>
      <c r="F808" s="10">
        <f t="shared" si="7"/>
        <v>0</v>
      </c>
    </row>
    <row r="809" spans="1:6" x14ac:dyDescent="0.2">
      <c r="A809" s="14"/>
      <c r="B809" s="14"/>
      <c r="C809" s="15"/>
      <c r="D809" s="16"/>
      <c r="E809" s="17"/>
      <c r="F809" s="10">
        <f t="shared" si="7"/>
        <v>0</v>
      </c>
    </row>
    <row r="810" spans="1:6" x14ac:dyDescent="0.2">
      <c r="A810" s="14"/>
      <c r="B810" s="14"/>
      <c r="C810" s="15"/>
      <c r="D810" s="16"/>
      <c r="E810" s="17"/>
      <c r="F810" s="10">
        <f t="shared" si="7"/>
        <v>0</v>
      </c>
    </row>
    <row r="811" spans="1:6" x14ac:dyDescent="0.2">
      <c r="A811" s="14"/>
      <c r="B811" s="14"/>
      <c r="C811" s="15"/>
      <c r="D811" s="16"/>
      <c r="E811" s="17"/>
      <c r="F811" s="10">
        <f t="shared" si="7"/>
        <v>0</v>
      </c>
    </row>
    <row r="812" spans="1:6" x14ac:dyDescent="0.2">
      <c r="A812" s="14"/>
      <c r="B812" s="14"/>
      <c r="C812" s="15"/>
      <c r="D812" s="16"/>
      <c r="E812" s="17"/>
      <c r="F812" s="10">
        <f t="shared" si="7"/>
        <v>0</v>
      </c>
    </row>
    <row r="813" spans="1:6" x14ac:dyDescent="0.2">
      <c r="A813" s="14"/>
      <c r="B813" s="14"/>
      <c r="C813" s="15"/>
      <c r="D813" s="16"/>
      <c r="E813" s="17"/>
      <c r="F813" s="10">
        <f t="shared" si="7"/>
        <v>0</v>
      </c>
    </row>
    <row r="814" spans="1:6" x14ac:dyDescent="0.2">
      <c r="A814" s="14"/>
      <c r="B814" s="14"/>
      <c r="C814" s="15"/>
      <c r="D814" s="16"/>
      <c r="E814" s="17"/>
      <c r="F814" s="10">
        <f t="shared" si="7"/>
        <v>0</v>
      </c>
    </row>
    <row r="815" spans="1:6" x14ac:dyDescent="0.2">
      <c r="A815" s="14"/>
      <c r="B815" s="14"/>
      <c r="C815" s="15"/>
      <c r="D815" s="16"/>
      <c r="E815" s="17"/>
      <c r="F815" s="10">
        <f t="shared" si="7"/>
        <v>0</v>
      </c>
    </row>
    <row r="816" spans="1:6" x14ac:dyDescent="0.2">
      <c r="A816" s="14"/>
      <c r="B816" s="14"/>
      <c r="C816" s="15"/>
      <c r="D816" s="16"/>
      <c r="E816" s="17"/>
      <c r="F816" s="10">
        <f t="shared" si="7"/>
        <v>0</v>
      </c>
    </row>
    <row r="817" spans="1:6" x14ac:dyDescent="0.2">
      <c r="A817" s="14"/>
      <c r="B817" s="14"/>
      <c r="C817" s="15"/>
      <c r="D817" s="16"/>
      <c r="E817" s="17"/>
      <c r="F817" s="10">
        <f t="shared" si="7"/>
        <v>0</v>
      </c>
    </row>
    <row r="818" spans="1:6" x14ac:dyDescent="0.2">
      <c r="A818" s="14"/>
      <c r="B818" s="14"/>
      <c r="C818" s="15"/>
      <c r="D818" s="16"/>
      <c r="E818" s="17"/>
      <c r="F818" s="10">
        <f t="shared" si="7"/>
        <v>0</v>
      </c>
    </row>
    <row r="819" spans="1:6" x14ac:dyDescent="0.2">
      <c r="A819" s="14"/>
      <c r="B819" s="14"/>
      <c r="C819" s="15"/>
      <c r="D819" s="16"/>
      <c r="E819" s="17"/>
      <c r="F819" s="10">
        <f t="shared" si="7"/>
        <v>0</v>
      </c>
    </row>
    <row r="820" spans="1:6" x14ac:dyDescent="0.2">
      <c r="A820" s="14"/>
      <c r="B820" s="14"/>
      <c r="C820" s="15"/>
      <c r="D820" s="16"/>
      <c r="E820" s="17"/>
      <c r="F820" s="10">
        <f t="shared" si="7"/>
        <v>0</v>
      </c>
    </row>
    <row r="821" spans="1:6" x14ac:dyDescent="0.2">
      <c r="A821" s="14"/>
      <c r="B821" s="14"/>
      <c r="C821" s="15"/>
      <c r="D821" s="16"/>
      <c r="E821" s="17"/>
      <c r="F821" s="10">
        <f t="shared" si="7"/>
        <v>0</v>
      </c>
    </row>
    <row r="822" spans="1:6" x14ac:dyDescent="0.2">
      <c r="A822" s="14"/>
      <c r="B822" s="14"/>
      <c r="C822" s="15"/>
      <c r="D822" s="16"/>
      <c r="E822" s="17"/>
      <c r="F822" s="10">
        <f t="shared" ref="F822:F885" si="8">ABS(C822)</f>
        <v>0</v>
      </c>
    </row>
    <row r="823" spans="1:6" x14ac:dyDescent="0.2">
      <c r="A823" s="14"/>
      <c r="B823" s="14"/>
      <c r="C823" s="15"/>
      <c r="D823" s="16"/>
      <c r="E823" s="17"/>
      <c r="F823" s="10">
        <f t="shared" si="8"/>
        <v>0</v>
      </c>
    </row>
    <row r="824" spans="1:6" x14ac:dyDescent="0.2">
      <c r="A824" s="14"/>
      <c r="B824" s="14"/>
      <c r="C824" s="15"/>
      <c r="D824" s="16"/>
      <c r="E824" s="17"/>
      <c r="F824" s="10">
        <f t="shared" si="8"/>
        <v>0</v>
      </c>
    </row>
    <row r="825" spans="1:6" x14ac:dyDescent="0.2">
      <c r="A825" s="14"/>
      <c r="B825" s="14"/>
      <c r="C825" s="15"/>
      <c r="D825" s="16"/>
      <c r="E825" s="17"/>
      <c r="F825" s="10">
        <f t="shared" si="8"/>
        <v>0</v>
      </c>
    </row>
    <row r="826" spans="1:6" x14ac:dyDescent="0.2">
      <c r="A826" s="14"/>
      <c r="B826" s="14"/>
      <c r="C826" s="15"/>
      <c r="D826" s="16"/>
      <c r="E826" s="17"/>
      <c r="F826" s="10">
        <f t="shared" si="8"/>
        <v>0</v>
      </c>
    </row>
    <row r="827" spans="1:6" x14ac:dyDescent="0.2">
      <c r="A827" s="14"/>
      <c r="B827" s="14"/>
      <c r="C827" s="15"/>
      <c r="D827" s="16"/>
      <c r="E827" s="17"/>
      <c r="F827" s="10">
        <f t="shared" si="8"/>
        <v>0</v>
      </c>
    </row>
    <row r="828" spans="1:6" x14ac:dyDescent="0.2">
      <c r="A828" s="14"/>
      <c r="B828" s="14"/>
      <c r="C828" s="15"/>
      <c r="D828" s="16"/>
      <c r="E828" s="17"/>
      <c r="F828" s="10">
        <f t="shared" si="8"/>
        <v>0</v>
      </c>
    </row>
    <row r="829" spans="1:6" x14ac:dyDescent="0.2">
      <c r="A829" s="14"/>
      <c r="B829" s="14"/>
      <c r="C829" s="15"/>
      <c r="D829" s="16"/>
      <c r="E829" s="17"/>
      <c r="F829" s="10">
        <f t="shared" si="8"/>
        <v>0</v>
      </c>
    </row>
    <row r="830" spans="1:6" x14ac:dyDescent="0.2">
      <c r="A830" s="14"/>
      <c r="B830" s="14"/>
      <c r="C830" s="15"/>
      <c r="D830" s="16"/>
      <c r="E830" s="17"/>
      <c r="F830" s="10">
        <f t="shared" si="8"/>
        <v>0</v>
      </c>
    </row>
    <row r="831" spans="1:6" x14ac:dyDescent="0.2">
      <c r="A831" s="14"/>
      <c r="B831" s="14"/>
      <c r="C831" s="15"/>
      <c r="D831" s="16"/>
      <c r="E831" s="17"/>
      <c r="F831" s="10">
        <f t="shared" si="8"/>
        <v>0</v>
      </c>
    </row>
    <row r="832" spans="1:6" x14ac:dyDescent="0.2">
      <c r="A832" s="14"/>
      <c r="B832" s="14"/>
      <c r="C832" s="15"/>
      <c r="D832" s="16"/>
      <c r="E832" s="17"/>
      <c r="F832" s="10">
        <f t="shared" si="8"/>
        <v>0</v>
      </c>
    </row>
    <row r="833" spans="1:6" x14ac:dyDescent="0.2">
      <c r="A833" s="14"/>
      <c r="B833" s="14"/>
      <c r="C833" s="15"/>
      <c r="D833" s="16"/>
      <c r="E833" s="17"/>
      <c r="F833" s="10">
        <f t="shared" si="8"/>
        <v>0</v>
      </c>
    </row>
    <row r="834" spans="1:6" x14ac:dyDescent="0.2">
      <c r="A834" s="14"/>
      <c r="B834" s="14"/>
      <c r="C834" s="15"/>
      <c r="D834" s="16"/>
      <c r="E834" s="17"/>
      <c r="F834" s="10">
        <f t="shared" si="8"/>
        <v>0</v>
      </c>
    </row>
    <row r="835" spans="1:6" x14ac:dyDescent="0.2">
      <c r="A835" s="14"/>
      <c r="B835" s="14"/>
      <c r="C835" s="15"/>
      <c r="D835" s="16"/>
      <c r="E835" s="17"/>
      <c r="F835" s="10">
        <f t="shared" si="8"/>
        <v>0</v>
      </c>
    </row>
    <row r="836" spans="1:6" x14ac:dyDescent="0.2">
      <c r="A836" s="14"/>
      <c r="B836" s="14"/>
      <c r="C836" s="15"/>
      <c r="D836" s="16"/>
      <c r="E836" s="17"/>
      <c r="F836" s="10">
        <f t="shared" si="8"/>
        <v>0</v>
      </c>
    </row>
    <row r="837" spans="1:6" x14ac:dyDescent="0.2">
      <c r="A837" s="14"/>
      <c r="B837" s="14"/>
      <c r="C837" s="15"/>
      <c r="D837" s="16"/>
      <c r="E837" s="17"/>
      <c r="F837" s="10">
        <f t="shared" si="8"/>
        <v>0</v>
      </c>
    </row>
    <row r="838" spans="1:6" x14ac:dyDescent="0.2">
      <c r="A838" s="14"/>
      <c r="B838" s="14"/>
      <c r="C838" s="15"/>
      <c r="D838" s="16"/>
      <c r="E838" s="17"/>
      <c r="F838" s="10">
        <f t="shared" si="8"/>
        <v>0</v>
      </c>
    </row>
    <row r="839" spans="1:6" x14ac:dyDescent="0.2">
      <c r="A839" s="14"/>
      <c r="B839" s="14"/>
      <c r="C839" s="15"/>
      <c r="D839" s="16"/>
      <c r="E839" s="17"/>
      <c r="F839" s="10">
        <f t="shared" si="8"/>
        <v>0</v>
      </c>
    </row>
    <row r="840" spans="1:6" x14ac:dyDescent="0.2">
      <c r="A840" s="14"/>
      <c r="B840" s="14"/>
      <c r="C840" s="15"/>
      <c r="D840" s="16"/>
      <c r="E840" s="17"/>
      <c r="F840" s="10">
        <f t="shared" si="8"/>
        <v>0</v>
      </c>
    </row>
    <row r="841" spans="1:6" x14ac:dyDescent="0.2">
      <c r="A841" s="14"/>
      <c r="B841" s="14"/>
      <c r="C841" s="15"/>
      <c r="D841" s="16"/>
      <c r="E841" s="17"/>
      <c r="F841" s="10">
        <f t="shared" si="8"/>
        <v>0</v>
      </c>
    </row>
    <row r="842" spans="1:6" x14ac:dyDescent="0.2">
      <c r="A842" s="14"/>
      <c r="B842" s="14"/>
      <c r="C842" s="15"/>
      <c r="D842" s="16"/>
      <c r="E842" s="17"/>
      <c r="F842" s="10">
        <f t="shared" si="8"/>
        <v>0</v>
      </c>
    </row>
    <row r="843" spans="1:6" x14ac:dyDescent="0.2">
      <c r="A843" s="14"/>
      <c r="B843" s="14"/>
      <c r="C843" s="15"/>
      <c r="D843" s="16"/>
      <c r="E843" s="17"/>
      <c r="F843" s="10">
        <f t="shared" si="8"/>
        <v>0</v>
      </c>
    </row>
    <row r="844" spans="1:6" x14ac:dyDescent="0.2">
      <c r="A844" s="14"/>
      <c r="B844" s="14"/>
      <c r="C844" s="15"/>
      <c r="D844" s="16"/>
      <c r="E844" s="17"/>
      <c r="F844" s="10">
        <f t="shared" si="8"/>
        <v>0</v>
      </c>
    </row>
    <row r="845" spans="1:6" x14ac:dyDescent="0.2">
      <c r="A845" s="14"/>
      <c r="B845" s="14"/>
      <c r="C845" s="15"/>
      <c r="D845" s="16"/>
      <c r="E845" s="17"/>
      <c r="F845" s="10">
        <f t="shared" si="8"/>
        <v>0</v>
      </c>
    </row>
    <row r="846" spans="1:6" x14ac:dyDescent="0.2">
      <c r="A846" s="14"/>
      <c r="B846" s="14"/>
      <c r="C846" s="15"/>
      <c r="D846" s="16"/>
      <c r="E846" s="17"/>
      <c r="F846" s="10">
        <f t="shared" si="8"/>
        <v>0</v>
      </c>
    </row>
    <row r="847" spans="1:6" x14ac:dyDescent="0.2">
      <c r="A847" s="14"/>
      <c r="B847" s="14"/>
      <c r="C847" s="15"/>
      <c r="D847" s="16"/>
      <c r="E847" s="17"/>
      <c r="F847" s="10">
        <f t="shared" si="8"/>
        <v>0</v>
      </c>
    </row>
    <row r="848" spans="1:6" x14ac:dyDescent="0.2">
      <c r="A848" s="14"/>
      <c r="B848" s="14"/>
      <c r="C848" s="15"/>
      <c r="D848" s="16"/>
      <c r="E848" s="17"/>
      <c r="F848" s="10">
        <f t="shared" si="8"/>
        <v>0</v>
      </c>
    </row>
    <row r="849" spans="1:6" x14ac:dyDescent="0.2">
      <c r="A849" s="14"/>
      <c r="B849" s="14"/>
      <c r="C849" s="15"/>
      <c r="D849" s="16"/>
      <c r="E849" s="17"/>
      <c r="F849" s="10">
        <f t="shared" si="8"/>
        <v>0</v>
      </c>
    </row>
    <row r="850" spans="1:6" x14ac:dyDescent="0.2">
      <c r="A850" s="14"/>
      <c r="B850" s="14"/>
      <c r="C850" s="15"/>
      <c r="D850" s="16"/>
      <c r="E850" s="17"/>
      <c r="F850" s="10">
        <f t="shared" si="8"/>
        <v>0</v>
      </c>
    </row>
    <row r="851" spans="1:6" x14ac:dyDescent="0.2">
      <c r="A851" s="14"/>
      <c r="B851" s="14"/>
      <c r="C851" s="15"/>
      <c r="D851" s="16"/>
      <c r="E851" s="17"/>
      <c r="F851" s="10">
        <f t="shared" si="8"/>
        <v>0</v>
      </c>
    </row>
    <row r="852" spans="1:6" x14ac:dyDescent="0.2">
      <c r="A852" s="14"/>
      <c r="B852" s="14"/>
      <c r="C852" s="15"/>
      <c r="D852" s="16"/>
      <c r="E852" s="17"/>
      <c r="F852" s="10">
        <f t="shared" si="8"/>
        <v>0</v>
      </c>
    </row>
    <row r="853" spans="1:6" x14ac:dyDescent="0.2">
      <c r="A853" s="14"/>
      <c r="B853" s="14"/>
      <c r="C853" s="15"/>
      <c r="D853" s="16"/>
      <c r="E853" s="17"/>
      <c r="F853" s="10">
        <f t="shared" si="8"/>
        <v>0</v>
      </c>
    </row>
    <row r="854" spans="1:6" x14ac:dyDescent="0.2">
      <c r="A854" s="14"/>
      <c r="B854" s="14"/>
      <c r="C854" s="15"/>
      <c r="D854" s="16"/>
      <c r="E854" s="17"/>
      <c r="F854" s="10">
        <f t="shared" si="8"/>
        <v>0</v>
      </c>
    </row>
    <row r="855" spans="1:6" x14ac:dyDescent="0.2">
      <c r="A855" s="14"/>
      <c r="B855" s="14"/>
      <c r="C855" s="15"/>
      <c r="D855" s="16"/>
      <c r="E855" s="17"/>
      <c r="F855" s="10">
        <f t="shared" si="8"/>
        <v>0</v>
      </c>
    </row>
    <row r="856" spans="1:6" x14ac:dyDescent="0.2">
      <c r="A856" s="14"/>
      <c r="B856" s="14"/>
      <c r="C856" s="15"/>
      <c r="D856" s="16"/>
      <c r="E856" s="17"/>
      <c r="F856" s="10">
        <f t="shared" si="8"/>
        <v>0</v>
      </c>
    </row>
    <row r="857" spans="1:6" x14ac:dyDescent="0.2">
      <c r="A857" s="14"/>
      <c r="B857" s="14"/>
      <c r="C857" s="15"/>
      <c r="D857" s="16"/>
      <c r="E857" s="17"/>
      <c r="F857" s="10">
        <f t="shared" si="8"/>
        <v>0</v>
      </c>
    </row>
    <row r="858" spans="1:6" x14ac:dyDescent="0.2">
      <c r="A858" s="14"/>
      <c r="B858" s="14"/>
      <c r="C858" s="15"/>
      <c r="D858" s="16"/>
      <c r="E858" s="17"/>
      <c r="F858" s="10">
        <f t="shared" si="8"/>
        <v>0</v>
      </c>
    </row>
    <row r="859" spans="1:6" x14ac:dyDescent="0.2">
      <c r="A859" s="14"/>
      <c r="B859" s="14"/>
      <c r="C859" s="15"/>
      <c r="D859" s="16"/>
      <c r="E859" s="17"/>
      <c r="F859" s="10">
        <f t="shared" si="8"/>
        <v>0</v>
      </c>
    </row>
    <row r="860" spans="1:6" x14ac:dyDescent="0.2">
      <c r="A860" s="14"/>
      <c r="B860" s="14"/>
      <c r="C860" s="15"/>
      <c r="D860" s="16"/>
      <c r="E860" s="17"/>
      <c r="F860" s="10">
        <f t="shared" si="8"/>
        <v>0</v>
      </c>
    </row>
    <row r="861" spans="1:6" x14ac:dyDescent="0.2">
      <c r="A861" s="14"/>
      <c r="B861" s="14"/>
      <c r="C861" s="15"/>
      <c r="D861" s="16"/>
      <c r="E861" s="17"/>
      <c r="F861" s="10">
        <f t="shared" si="8"/>
        <v>0</v>
      </c>
    </row>
    <row r="862" spans="1:6" x14ac:dyDescent="0.2">
      <c r="A862" s="14"/>
      <c r="B862" s="14"/>
      <c r="C862" s="15"/>
      <c r="D862" s="16"/>
      <c r="E862" s="17"/>
      <c r="F862" s="10">
        <f t="shared" si="8"/>
        <v>0</v>
      </c>
    </row>
    <row r="863" spans="1:6" x14ac:dyDescent="0.2">
      <c r="A863" s="14"/>
      <c r="B863" s="14"/>
      <c r="C863" s="15"/>
      <c r="D863" s="16"/>
      <c r="E863" s="17"/>
      <c r="F863" s="10">
        <f t="shared" si="8"/>
        <v>0</v>
      </c>
    </row>
    <row r="864" spans="1:6" x14ac:dyDescent="0.2">
      <c r="A864" s="14"/>
      <c r="B864" s="14"/>
      <c r="C864" s="15"/>
      <c r="D864" s="16"/>
      <c r="E864" s="17"/>
      <c r="F864" s="10">
        <f t="shared" si="8"/>
        <v>0</v>
      </c>
    </row>
    <row r="865" spans="1:6" x14ac:dyDescent="0.2">
      <c r="A865" s="14"/>
      <c r="B865" s="14"/>
      <c r="C865" s="15"/>
      <c r="D865" s="16"/>
      <c r="E865" s="17"/>
      <c r="F865" s="10">
        <f t="shared" si="8"/>
        <v>0</v>
      </c>
    </row>
    <row r="866" spans="1:6" x14ac:dyDescent="0.2">
      <c r="A866" s="14"/>
      <c r="B866" s="14"/>
      <c r="C866" s="15"/>
      <c r="D866" s="16"/>
      <c r="E866" s="17"/>
      <c r="F866" s="10">
        <f t="shared" si="8"/>
        <v>0</v>
      </c>
    </row>
    <row r="867" spans="1:6" x14ac:dyDescent="0.2">
      <c r="A867" s="14"/>
      <c r="B867" s="14"/>
      <c r="C867" s="15"/>
      <c r="D867" s="16"/>
      <c r="E867" s="17"/>
      <c r="F867" s="10">
        <f t="shared" si="8"/>
        <v>0</v>
      </c>
    </row>
    <row r="868" spans="1:6" x14ac:dyDescent="0.2">
      <c r="A868" s="14"/>
      <c r="B868" s="14"/>
      <c r="C868" s="15"/>
      <c r="D868" s="16"/>
      <c r="E868" s="17"/>
      <c r="F868" s="10">
        <f t="shared" si="8"/>
        <v>0</v>
      </c>
    </row>
    <row r="869" spans="1:6" x14ac:dyDescent="0.2">
      <c r="A869" s="14"/>
      <c r="B869" s="14"/>
      <c r="C869" s="15"/>
      <c r="D869" s="16"/>
      <c r="E869" s="17"/>
      <c r="F869" s="10">
        <f t="shared" si="8"/>
        <v>0</v>
      </c>
    </row>
    <row r="870" spans="1:6" x14ac:dyDescent="0.2">
      <c r="A870" s="14"/>
      <c r="B870" s="14"/>
      <c r="C870" s="15"/>
      <c r="D870" s="16"/>
      <c r="E870" s="17"/>
      <c r="F870" s="10">
        <f t="shared" si="8"/>
        <v>0</v>
      </c>
    </row>
    <row r="871" spans="1:6" x14ac:dyDescent="0.2">
      <c r="A871" s="14"/>
      <c r="B871" s="14"/>
      <c r="C871" s="15"/>
      <c r="D871" s="16"/>
      <c r="E871" s="17"/>
      <c r="F871" s="10">
        <f t="shared" si="8"/>
        <v>0</v>
      </c>
    </row>
    <row r="872" spans="1:6" x14ac:dyDescent="0.2">
      <c r="A872" s="14"/>
      <c r="B872" s="14"/>
      <c r="C872" s="15"/>
      <c r="D872" s="16"/>
      <c r="E872" s="17"/>
      <c r="F872" s="10">
        <f t="shared" si="8"/>
        <v>0</v>
      </c>
    </row>
    <row r="873" spans="1:6" x14ac:dyDescent="0.2">
      <c r="A873" s="14"/>
      <c r="B873" s="14"/>
      <c r="C873" s="15"/>
      <c r="D873" s="16"/>
      <c r="E873" s="17"/>
      <c r="F873" s="10">
        <f t="shared" si="8"/>
        <v>0</v>
      </c>
    </row>
    <row r="874" spans="1:6" x14ac:dyDescent="0.2">
      <c r="A874" s="14"/>
      <c r="B874" s="14"/>
      <c r="C874" s="15"/>
      <c r="D874" s="16"/>
      <c r="E874" s="17"/>
      <c r="F874" s="10">
        <f t="shared" si="8"/>
        <v>0</v>
      </c>
    </row>
    <row r="875" spans="1:6" x14ac:dyDescent="0.2">
      <c r="A875" s="14"/>
      <c r="B875" s="14"/>
      <c r="C875" s="15"/>
      <c r="D875" s="16"/>
      <c r="E875" s="17"/>
      <c r="F875" s="10">
        <f t="shared" si="8"/>
        <v>0</v>
      </c>
    </row>
    <row r="876" spans="1:6" x14ac:dyDescent="0.2">
      <c r="A876" s="14"/>
      <c r="B876" s="14"/>
      <c r="C876" s="15"/>
      <c r="D876" s="16"/>
      <c r="E876" s="17"/>
      <c r="F876" s="10">
        <f t="shared" si="8"/>
        <v>0</v>
      </c>
    </row>
    <row r="877" spans="1:6" x14ac:dyDescent="0.2">
      <c r="A877" s="14"/>
      <c r="B877" s="14"/>
      <c r="C877" s="15"/>
      <c r="D877" s="16"/>
      <c r="E877" s="17"/>
      <c r="F877" s="10">
        <f t="shared" si="8"/>
        <v>0</v>
      </c>
    </row>
    <row r="878" spans="1:6" x14ac:dyDescent="0.2">
      <c r="A878" s="14"/>
      <c r="B878" s="14"/>
      <c r="C878" s="15"/>
      <c r="D878" s="16"/>
      <c r="E878" s="17"/>
      <c r="F878" s="10">
        <f t="shared" si="8"/>
        <v>0</v>
      </c>
    </row>
    <row r="879" spans="1:6" x14ac:dyDescent="0.2">
      <c r="A879" s="14"/>
      <c r="B879" s="14"/>
      <c r="C879" s="15"/>
      <c r="D879" s="16"/>
      <c r="E879" s="17"/>
      <c r="F879" s="10">
        <f t="shared" si="8"/>
        <v>0</v>
      </c>
    </row>
    <row r="880" spans="1:6" x14ac:dyDescent="0.2">
      <c r="A880" s="14"/>
      <c r="B880" s="14"/>
      <c r="C880" s="15"/>
      <c r="D880" s="16"/>
      <c r="E880" s="17"/>
      <c r="F880" s="10">
        <f t="shared" si="8"/>
        <v>0</v>
      </c>
    </row>
    <row r="881" spans="1:6" x14ac:dyDescent="0.2">
      <c r="A881" s="14"/>
      <c r="B881" s="14"/>
      <c r="C881" s="15"/>
      <c r="D881" s="16"/>
      <c r="E881" s="17"/>
      <c r="F881" s="10">
        <f t="shared" si="8"/>
        <v>0</v>
      </c>
    </row>
    <row r="882" spans="1:6" x14ac:dyDescent="0.2">
      <c r="A882" s="14"/>
      <c r="B882" s="14"/>
      <c r="C882" s="15"/>
      <c r="D882" s="16"/>
      <c r="E882" s="17"/>
      <c r="F882" s="10">
        <f t="shared" si="8"/>
        <v>0</v>
      </c>
    </row>
    <row r="883" spans="1:6" x14ac:dyDescent="0.2">
      <c r="A883" s="14"/>
      <c r="B883" s="14"/>
      <c r="C883" s="15"/>
      <c r="D883" s="16"/>
      <c r="E883" s="17"/>
      <c r="F883" s="10">
        <f t="shared" si="8"/>
        <v>0</v>
      </c>
    </row>
    <row r="884" spans="1:6" x14ac:dyDescent="0.2">
      <c r="A884" s="14"/>
      <c r="B884" s="14"/>
      <c r="C884" s="15"/>
      <c r="D884" s="16"/>
      <c r="E884" s="17"/>
      <c r="F884" s="10">
        <f t="shared" si="8"/>
        <v>0</v>
      </c>
    </row>
    <row r="885" spans="1:6" x14ac:dyDescent="0.2">
      <c r="A885" s="14"/>
      <c r="B885" s="14"/>
      <c r="C885" s="15"/>
      <c r="D885" s="16"/>
      <c r="E885" s="17"/>
      <c r="F885" s="10">
        <f t="shared" si="8"/>
        <v>0</v>
      </c>
    </row>
    <row r="886" spans="1:6" x14ac:dyDescent="0.2">
      <c r="A886" s="14"/>
      <c r="B886" s="14"/>
      <c r="C886" s="15"/>
      <c r="D886" s="16"/>
      <c r="E886" s="17"/>
      <c r="F886" s="10">
        <f t="shared" ref="F886:F949" si="9">ABS(C886)</f>
        <v>0</v>
      </c>
    </row>
    <row r="887" spans="1:6" x14ac:dyDescent="0.2">
      <c r="A887" s="14"/>
      <c r="B887" s="14"/>
      <c r="C887" s="15"/>
      <c r="D887" s="16"/>
      <c r="E887" s="17"/>
      <c r="F887" s="10">
        <f t="shared" si="9"/>
        <v>0</v>
      </c>
    </row>
    <row r="888" spans="1:6" x14ac:dyDescent="0.2">
      <c r="A888" s="14"/>
      <c r="B888" s="14"/>
      <c r="C888" s="15"/>
      <c r="D888" s="16"/>
      <c r="E888" s="17"/>
      <c r="F888" s="10">
        <f t="shared" si="9"/>
        <v>0</v>
      </c>
    </row>
    <row r="889" spans="1:6" x14ac:dyDescent="0.2">
      <c r="A889" s="14"/>
      <c r="B889" s="14"/>
      <c r="C889" s="15"/>
      <c r="D889" s="16"/>
      <c r="E889" s="17"/>
      <c r="F889" s="10">
        <f t="shared" si="9"/>
        <v>0</v>
      </c>
    </row>
    <row r="890" spans="1:6" x14ac:dyDescent="0.2">
      <c r="A890" s="14"/>
      <c r="B890" s="14"/>
      <c r="C890" s="15"/>
      <c r="D890" s="16"/>
      <c r="E890" s="17"/>
      <c r="F890" s="10">
        <f t="shared" si="9"/>
        <v>0</v>
      </c>
    </row>
    <row r="891" spans="1:6" x14ac:dyDescent="0.2">
      <c r="A891" s="14"/>
      <c r="B891" s="14"/>
      <c r="C891" s="15"/>
      <c r="D891" s="16"/>
      <c r="E891" s="17"/>
      <c r="F891" s="10">
        <f t="shared" si="9"/>
        <v>0</v>
      </c>
    </row>
    <row r="892" spans="1:6" x14ac:dyDescent="0.2">
      <c r="A892" s="14"/>
      <c r="B892" s="14"/>
      <c r="C892" s="15"/>
      <c r="D892" s="16"/>
      <c r="E892" s="17"/>
      <c r="F892" s="10">
        <f t="shared" si="9"/>
        <v>0</v>
      </c>
    </row>
    <row r="893" spans="1:6" x14ac:dyDescent="0.2">
      <c r="A893" s="14"/>
      <c r="B893" s="14"/>
      <c r="C893" s="15"/>
      <c r="D893" s="16"/>
      <c r="E893" s="17"/>
      <c r="F893" s="10">
        <f t="shared" si="9"/>
        <v>0</v>
      </c>
    </row>
    <row r="894" spans="1:6" x14ac:dyDescent="0.2">
      <c r="A894" s="14"/>
      <c r="B894" s="14"/>
      <c r="C894" s="15"/>
      <c r="D894" s="16"/>
      <c r="E894" s="17"/>
      <c r="F894" s="10">
        <f t="shared" si="9"/>
        <v>0</v>
      </c>
    </row>
    <row r="895" spans="1:6" x14ac:dyDescent="0.2">
      <c r="A895" s="14"/>
      <c r="B895" s="14"/>
      <c r="C895" s="15"/>
      <c r="D895" s="16"/>
      <c r="E895" s="17"/>
      <c r="F895" s="10">
        <f t="shared" si="9"/>
        <v>0</v>
      </c>
    </row>
    <row r="896" spans="1:6" x14ac:dyDescent="0.2">
      <c r="A896" s="14"/>
      <c r="B896" s="14"/>
      <c r="C896" s="15"/>
      <c r="D896" s="16"/>
      <c r="E896" s="17"/>
      <c r="F896" s="10">
        <f t="shared" si="9"/>
        <v>0</v>
      </c>
    </row>
    <row r="897" spans="1:6" x14ac:dyDescent="0.2">
      <c r="A897" s="14"/>
      <c r="B897" s="14"/>
      <c r="C897" s="15"/>
      <c r="D897" s="16"/>
      <c r="E897" s="17"/>
      <c r="F897" s="10">
        <f t="shared" si="9"/>
        <v>0</v>
      </c>
    </row>
    <row r="898" spans="1:6" x14ac:dyDescent="0.2">
      <c r="A898" s="14"/>
      <c r="B898" s="14"/>
      <c r="C898" s="15"/>
      <c r="D898" s="16"/>
      <c r="E898" s="17"/>
      <c r="F898" s="10">
        <f t="shared" si="9"/>
        <v>0</v>
      </c>
    </row>
    <row r="899" spans="1:6" x14ac:dyDescent="0.2">
      <c r="A899" s="14"/>
      <c r="B899" s="14"/>
      <c r="C899" s="15"/>
      <c r="D899" s="16"/>
      <c r="E899" s="17"/>
      <c r="F899" s="10">
        <f t="shared" si="9"/>
        <v>0</v>
      </c>
    </row>
    <row r="900" spans="1:6" x14ac:dyDescent="0.2">
      <c r="A900" s="14"/>
      <c r="B900" s="14"/>
      <c r="C900" s="15"/>
      <c r="D900" s="16"/>
      <c r="E900" s="17"/>
      <c r="F900" s="10">
        <f t="shared" si="9"/>
        <v>0</v>
      </c>
    </row>
    <row r="901" spans="1:6" x14ac:dyDescent="0.2">
      <c r="A901" s="14"/>
      <c r="B901" s="14"/>
      <c r="C901" s="15"/>
      <c r="D901" s="16"/>
      <c r="E901" s="17"/>
      <c r="F901" s="10">
        <f t="shared" si="9"/>
        <v>0</v>
      </c>
    </row>
    <row r="902" spans="1:6" x14ac:dyDescent="0.2">
      <c r="A902" s="14"/>
      <c r="B902" s="14"/>
      <c r="C902" s="15"/>
      <c r="D902" s="16"/>
      <c r="E902" s="17"/>
      <c r="F902" s="10">
        <f t="shared" si="9"/>
        <v>0</v>
      </c>
    </row>
    <row r="903" spans="1:6" x14ac:dyDescent="0.2">
      <c r="A903" s="14"/>
      <c r="B903" s="14"/>
      <c r="C903" s="15"/>
      <c r="D903" s="16"/>
      <c r="E903" s="17"/>
      <c r="F903" s="10">
        <f t="shared" si="9"/>
        <v>0</v>
      </c>
    </row>
    <row r="904" spans="1:6" x14ac:dyDescent="0.2">
      <c r="A904" s="14"/>
      <c r="B904" s="14"/>
      <c r="C904" s="15"/>
      <c r="D904" s="16"/>
      <c r="E904" s="17"/>
      <c r="F904" s="10">
        <f t="shared" si="9"/>
        <v>0</v>
      </c>
    </row>
    <row r="905" spans="1:6" x14ac:dyDescent="0.2">
      <c r="A905" s="14"/>
      <c r="B905" s="14"/>
      <c r="C905" s="15"/>
      <c r="D905" s="16"/>
      <c r="E905" s="17"/>
      <c r="F905" s="10">
        <f t="shared" si="9"/>
        <v>0</v>
      </c>
    </row>
    <row r="906" spans="1:6" x14ac:dyDescent="0.2">
      <c r="A906" s="14"/>
      <c r="B906" s="14"/>
      <c r="C906" s="15"/>
      <c r="D906" s="16"/>
      <c r="E906" s="17"/>
      <c r="F906" s="10">
        <f t="shared" si="9"/>
        <v>0</v>
      </c>
    </row>
    <row r="907" spans="1:6" x14ac:dyDescent="0.2">
      <c r="A907" s="14"/>
      <c r="B907" s="14"/>
      <c r="C907" s="15"/>
      <c r="D907" s="16"/>
      <c r="E907" s="17"/>
      <c r="F907" s="10">
        <f t="shared" si="9"/>
        <v>0</v>
      </c>
    </row>
    <row r="908" spans="1:6" x14ac:dyDescent="0.2">
      <c r="A908" s="14"/>
      <c r="B908" s="14"/>
      <c r="C908" s="15"/>
      <c r="D908" s="16"/>
      <c r="E908" s="17"/>
      <c r="F908" s="10">
        <f t="shared" si="9"/>
        <v>0</v>
      </c>
    </row>
    <row r="909" spans="1:6" x14ac:dyDescent="0.2">
      <c r="A909" s="14"/>
      <c r="B909" s="14"/>
      <c r="C909" s="15"/>
      <c r="D909" s="16"/>
      <c r="E909" s="17"/>
      <c r="F909" s="10">
        <f t="shared" si="9"/>
        <v>0</v>
      </c>
    </row>
    <row r="910" spans="1:6" x14ac:dyDescent="0.2">
      <c r="A910" s="14"/>
      <c r="B910" s="14"/>
      <c r="C910" s="15"/>
      <c r="D910" s="16"/>
      <c r="E910" s="17"/>
      <c r="F910" s="10">
        <f t="shared" si="9"/>
        <v>0</v>
      </c>
    </row>
    <row r="911" spans="1:6" x14ac:dyDescent="0.2">
      <c r="A911" s="14"/>
      <c r="B911" s="14"/>
      <c r="C911" s="15"/>
      <c r="D911" s="16"/>
      <c r="E911" s="17"/>
      <c r="F911" s="10">
        <f t="shared" si="9"/>
        <v>0</v>
      </c>
    </row>
    <row r="912" spans="1:6" x14ac:dyDescent="0.2">
      <c r="A912" s="14"/>
      <c r="B912" s="14"/>
      <c r="C912" s="15"/>
      <c r="D912" s="16"/>
      <c r="E912" s="17"/>
      <c r="F912" s="10">
        <f t="shared" si="9"/>
        <v>0</v>
      </c>
    </row>
    <row r="913" spans="1:6" x14ac:dyDescent="0.2">
      <c r="A913" s="14"/>
      <c r="B913" s="14"/>
      <c r="C913" s="15"/>
      <c r="D913" s="16"/>
      <c r="E913" s="17"/>
      <c r="F913" s="10">
        <f t="shared" si="9"/>
        <v>0</v>
      </c>
    </row>
    <row r="914" spans="1:6" x14ac:dyDescent="0.2">
      <c r="A914" s="14"/>
      <c r="B914" s="14"/>
      <c r="C914" s="15"/>
      <c r="D914" s="16"/>
      <c r="E914" s="17"/>
      <c r="F914" s="10">
        <f t="shared" si="9"/>
        <v>0</v>
      </c>
    </row>
    <row r="915" spans="1:6" x14ac:dyDescent="0.2">
      <c r="A915" s="14"/>
      <c r="B915" s="14"/>
      <c r="C915" s="15"/>
      <c r="D915" s="16"/>
      <c r="E915" s="17"/>
      <c r="F915" s="10">
        <f t="shared" si="9"/>
        <v>0</v>
      </c>
    </row>
    <row r="916" spans="1:6" x14ac:dyDescent="0.2">
      <c r="A916" s="14"/>
      <c r="B916" s="14"/>
      <c r="C916" s="15"/>
      <c r="D916" s="16"/>
      <c r="E916" s="17"/>
      <c r="F916" s="10">
        <f t="shared" si="9"/>
        <v>0</v>
      </c>
    </row>
    <row r="917" spans="1:6" x14ac:dyDescent="0.2">
      <c r="A917" s="14"/>
      <c r="B917" s="14"/>
      <c r="C917" s="15"/>
      <c r="D917" s="16"/>
      <c r="E917" s="17"/>
      <c r="F917" s="10">
        <f t="shared" si="9"/>
        <v>0</v>
      </c>
    </row>
    <row r="918" spans="1:6" x14ac:dyDescent="0.2">
      <c r="A918" s="14"/>
      <c r="B918" s="14"/>
      <c r="C918" s="15"/>
      <c r="D918" s="16"/>
      <c r="E918" s="17"/>
      <c r="F918" s="10">
        <f t="shared" si="9"/>
        <v>0</v>
      </c>
    </row>
    <row r="919" spans="1:6" x14ac:dyDescent="0.2">
      <c r="A919" s="14"/>
      <c r="B919" s="14"/>
      <c r="C919" s="15"/>
      <c r="D919" s="16"/>
      <c r="E919" s="17"/>
      <c r="F919" s="10">
        <f t="shared" si="9"/>
        <v>0</v>
      </c>
    </row>
    <row r="920" spans="1:6" x14ac:dyDescent="0.2">
      <c r="A920" s="14"/>
      <c r="B920" s="14"/>
      <c r="C920" s="15"/>
      <c r="D920" s="16"/>
      <c r="E920" s="17"/>
      <c r="F920" s="10">
        <f t="shared" si="9"/>
        <v>0</v>
      </c>
    </row>
    <row r="921" spans="1:6" x14ac:dyDescent="0.2">
      <c r="A921" s="14"/>
      <c r="B921" s="14"/>
      <c r="C921" s="15"/>
      <c r="D921" s="16"/>
      <c r="E921" s="17"/>
      <c r="F921" s="10">
        <f t="shared" si="9"/>
        <v>0</v>
      </c>
    </row>
    <row r="922" spans="1:6" x14ac:dyDescent="0.2">
      <c r="A922" s="14"/>
      <c r="B922" s="14"/>
      <c r="C922" s="15"/>
      <c r="D922" s="16"/>
      <c r="E922" s="17"/>
      <c r="F922" s="10">
        <f t="shared" si="9"/>
        <v>0</v>
      </c>
    </row>
    <row r="923" spans="1:6" x14ac:dyDescent="0.2">
      <c r="A923" s="14"/>
      <c r="B923" s="14"/>
      <c r="C923" s="15"/>
      <c r="D923" s="16"/>
      <c r="E923" s="17"/>
      <c r="F923" s="10">
        <f t="shared" si="9"/>
        <v>0</v>
      </c>
    </row>
    <row r="924" spans="1:6" x14ac:dyDescent="0.2">
      <c r="A924" s="14"/>
      <c r="B924" s="14"/>
      <c r="C924" s="15"/>
      <c r="D924" s="16"/>
      <c r="E924" s="17"/>
      <c r="F924" s="10">
        <f t="shared" si="9"/>
        <v>0</v>
      </c>
    </row>
    <row r="925" spans="1:6" x14ac:dyDescent="0.2">
      <c r="A925" s="14"/>
      <c r="B925" s="14"/>
      <c r="C925" s="15"/>
      <c r="D925" s="16"/>
      <c r="E925" s="17"/>
      <c r="F925" s="10">
        <f t="shared" si="9"/>
        <v>0</v>
      </c>
    </row>
    <row r="926" spans="1:6" x14ac:dyDescent="0.2">
      <c r="A926" s="14"/>
      <c r="B926" s="14"/>
      <c r="C926" s="15"/>
      <c r="D926" s="16"/>
      <c r="E926" s="17"/>
      <c r="F926" s="10">
        <f t="shared" si="9"/>
        <v>0</v>
      </c>
    </row>
    <row r="927" spans="1:6" x14ac:dyDescent="0.2">
      <c r="A927" s="14"/>
      <c r="B927" s="14"/>
      <c r="C927" s="15"/>
      <c r="D927" s="16"/>
      <c r="E927" s="17"/>
      <c r="F927" s="10">
        <f t="shared" si="9"/>
        <v>0</v>
      </c>
    </row>
    <row r="928" spans="1:6" x14ac:dyDescent="0.2">
      <c r="A928" s="14"/>
      <c r="B928" s="14"/>
      <c r="C928" s="15"/>
      <c r="D928" s="16"/>
      <c r="E928" s="17"/>
      <c r="F928" s="10">
        <f t="shared" si="9"/>
        <v>0</v>
      </c>
    </row>
    <row r="929" spans="1:6" x14ac:dyDescent="0.2">
      <c r="A929" s="14"/>
      <c r="B929" s="14"/>
      <c r="C929" s="15"/>
      <c r="D929" s="16"/>
      <c r="E929" s="17"/>
      <c r="F929" s="10">
        <f t="shared" si="9"/>
        <v>0</v>
      </c>
    </row>
    <row r="930" spans="1:6" x14ac:dyDescent="0.2">
      <c r="A930" s="14"/>
      <c r="B930" s="14"/>
      <c r="C930" s="15"/>
      <c r="D930" s="16"/>
      <c r="E930" s="17"/>
      <c r="F930" s="10">
        <f t="shared" si="9"/>
        <v>0</v>
      </c>
    </row>
    <row r="931" spans="1:6" x14ac:dyDescent="0.2">
      <c r="A931" s="14"/>
      <c r="B931" s="14"/>
      <c r="C931" s="15"/>
      <c r="D931" s="16"/>
      <c r="E931" s="17"/>
      <c r="F931" s="10">
        <f t="shared" si="9"/>
        <v>0</v>
      </c>
    </row>
    <row r="932" spans="1:6" x14ac:dyDescent="0.2">
      <c r="A932" s="14"/>
      <c r="B932" s="14"/>
      <c r="C932" s="15"/>
      <c r="D932" s="16"/>
      <c r="E932" s="17"/>
      <c r="F932" s="10">
        <f t="shared" si="9"/>
        <v>0</v>
      </c>
    </row>
    <row r="933" spans="1:6" x14ac:dyDescent="0.2">
      <c r="A933" s="14"/>
      <c r="B933" s="14"/>
      <c r="C933" s="15"/>
      <c r="D933" s="16"/>
      <c r="E933" s="17"/>
      <c r="F933" s="10">
        <f t="shared" si="9"/>
        <v>0</v>
      </c>
    </row>
    <row r="934" spans="1:6" x14ac:dyDescent="0.2">
      <c r="A934" s="14"/>
      <c r="B934" s="14"/>
      <c r="C934" s="15"/>
      <c r="D934" s="16"/>
      <c r="E934" s="17"/>
      <c r="F934" s="10">
        <f t="shared" si="9"/>
        <v>0</v>
      </c>
    </row>
    <row r="935" spans="1:6" x14ac:dyDescent="0.2">
      <c r="A935" s="14"/>
      <c r="B935" s="14"/>
      <c r="C935" s="15"/>
      <c r="D935" s="16"/>
      <c r="E935" s="17"/>
      <c r="F935" s="10">
        <f t="shared" si="9"/>
        <v>0</v>
      </c>
    </row>
    <row r="936" spans="1:6" x14ac:dyDescent="0.2">
      <c r="A936" s="14"/>
      <c r="B936" s="14"/>
      <c r="C936" s="15"/>
      <c r="D936" s="16"/>
      <c r="E936" s="17"/>
      <c r="F936" s="10">
        <f t="shared" si="9"/>
        <v>0</v>
      </c>
    </row>
    <row r="937" spans="1:6" x14ac:dyDescent="0.2">
      <c r="A937" s="14"/>
      <c r="B937" s="14"/>
      <c r="C937" s="15"/>
      <c r="D937" s="16"/>
      <c r="E937" s="17"/>
      <c r="F937" s="10">
        <f t="shared" si="9"/>
        <v>0</v>
      </c>
    </row>
    <row r="938" spans="1:6" x14ac:dyDescent="0.2">
      <c r="A938" s="14"/>
      <c r="B938" s="14"/>
      <c r="C938" s="15"/>
      <c r="D938" s="16"/>
      <c r="E938" s="17"/>
      <c r="F938" s="10">
        <f t="shared" si="9"/>
        <v>0</v>
      </c>
    </row>
    <row r="939" spans="1:6" x14ac:dyDescent="0.2">
      <c r="A939" s="14"/>
      <c r="B939" s="14"/>
      <c r="C939" s="15"/>
      <c r="D939" s="16"/>
      <c r="E939" s="17"/>
      <c r="F939" s="10">
        <f t="shared" si="9"/>
        <v>0</v>
      </c>
    </row>
    <row r="940" spans="1:6" x14ac:dyDescent="0.2">
      <c r="A940" s="14"/>
      <c r="B940" s="14"/>
      <c r="C940" s="15"/>
      <c r="D940" s="16"/>
      <c r="E940" s="17"/>
      <c r="F940" s="10">
        <f t="shared" si="9"/>
        <v>0</v>
      </c>
    </row>
    <row r="941" spans="1:6" x14ac:dyDescent="0.2">
      <c r="A941" s="14"/>
      <c r="B941" s="14"/>
      <c r="C941" s="15"/>
      <c r="D941" s="16"/>
      <c r="E941" s="17"/>
      <c r="F941" s="10">
        <f t="shared" si="9"/>
        <v>0</v>
      </c>
    </row>
    <row r="942" spans="1:6" x14ac:dyDescent="0.2">
      <c r="A942" s="14"/>
      <c r="B942" s="14"/>
      <c r="C942" s="15"/>
      <c r="D942" s="16"/>
      <c r="E942" s="17"/>
      <c r="F942" s="10">
        <f t="shared" si="9"/>
        <v>0</v>
      </c>
    </row>
    <row r="943" spans="1:6" x14ac:dyDescent="0.2">
      <c r="A943" s="14"/>
      <c r="B943" s="14"/>
      <c r="C943" s="15"/>
      <c r="D943" s="16"/>
      <c r="E943" s="17"/>
      <c r="F943" s="10">
        <f t="shared" si="9"/>
        <v>0</v>
      </c>
    </row>
    <row r="944" spans="1:6" x14ac:dyDescent="0.2">
      <c r="A944" s="14"/>
      <c r="B944" s="14"/>
      <c r="C944" s="15"/>
      <c r="D944" s="16"/>
      <c r="E944" s="17"/>
      <c r="F944" s="10">
        <f t="shared" si="9"/>
        <v>0</v>
      </c>
    </row>
    <row r="945" spans="1:6" x14ac:dyDescent="0.2">
      <c r="A945" s="14"/>
      <c r="B945" s="14"/>
      <c r="C945" s="15"/>
      <c r="D945" s="16"/>
      <c r="E945" s="17"/>
      <c r="F945" s="10">
        <f t="shared" si="9"/>
        <v>0</v>
      </c>
    </row>
    <row r="946" spans="1:6" x14ac:dyDescent="0.2">
      <c r="A946" s="14"/>
      <c r="B946" s="14"/>
      <c r="C946" s="15"/>
      <c r="D946" s="16"/>
      <c r="E946" s="17"/>
      <c r="F946" s="10">
        <f t="shared" si="9"/>
        <v>0</v>
      </c>
    </row>
    <row r="947" spans="1:6" x14ac:dyDescent="0.2">
      <c r="A947" s="14"/>
      <c r="B947" s="14"/>
      <c r="C947" s="15"/>
      <c r="D947" s="16"/>
      <c r="E947" s="17"/>
      <c r="F947" s="10">
        <f t="shared" si="9"/>
        <v>0</v>
      </c>
    </row>
    <row r="948" spans="1:6" x14ac:dyDescent="0.2">
      <c r="A948" s="14"/>
      <c r="B948" s="14"/>
      <c r="C948" s="15"/>
      <c r="D948" s="16"/>
      <c r="E948" s="17"/>
      <c r="F948" s="10">
        <f t="shared" si="9"/>
        <v>0</v>
      </c>
    </row>
    <row r="949" spans="1:6" x14ac:dyDescent="0.2">
      <c r="A949" s="14"/>
      <c r="B949" s="14"/>
      <c r="C949" s="15"/>
      <c r="D949" s="16"/>
      <c r="E949" s="17"/>
      <c r="F949" s="10">
        <f t="shared" si="9"/>
        <v>0</v>
      </c>
    </row>
    <row r="950" spans="1:6" x14ac:dyDescent="0.2">
      <c r="A950" s="14"/>
      <c r="B950" s="14"/>
      <c r="C950" s="15"/>
      <c r="D950" s="16"/>
      <c r="E950" s="17"/>
      <c r="F950" s="10">
        <f t="shared" ref="F950:F1013" si="10">ABS(C950)</f>
        <v>0</v>
      </c>
    </row>
    <row r="951" spans="1:6" x14ac:dyDescent="0.2">
      <c r="A951" s="14"/>
      <c r="B951" s="14"/>
      <c r="C951" s="15"/>
      <c r="D951" s="16"/>
      <c r="E951" s="17"/>
      <c r="F951" s="10">
        <f t="shared" si="10"/>
        <v>0</v>
      </c>
    </row>
    <row r="952" spans="1:6" x14ac:dyDescent="0.2">
      <c r="A952" s="14"/>
      <c r="B952" s="14"/>
      <c r="C952" s="15"/>
      <c r="D952" s="16"/>
      <c r="E952" s="17"/>
      <c r="F952" s="10">
        <f t="shared" si="10"/>
        <v>0</v>
      </c>
    </row>
    <row r="953" spans="1:6" x14ac:dyDescent="0.2">
      <c r="A953" s="14"/>
      <c r="B953" s="14"/>
      <c r="C953" s="15"/>
      <c r="D953" s="16"/>
      <c r="E953" s="17"/>
      <c r="F953" s="10">
        <f t="shared" si="10"/>
        <v>0</v>
      </c>
    </row>
    <row r="954" spans="1:6" x14ac:dyDescent="0.2">
      <c r="A954" s="14"/>
      <c r="B954" s="14"/>
      <c r="C954" s="15"/>
      <c r="D954" s="16"/>
      <c r="E954" s="17"/>
      <c r="F954" s="10">
        <f t="shared" si="10"/>
        <v>0</v>
      </c>
    </row>
    <row r="955" spans="1:6" x14ac:dyDescent="0.2">
      <c r="A955" s="14"/>
      <c r="B955" s="14"/>
      <c r="C955" s="15"/>
      <c r="D955" s="16"/>
      <c r="E955" s="17"/>
      <c r="F955" s="10">
        <f t="shared" si="10"/>
        <v>0</v>
      </c>
    </row>
    <row r="956" spans="1:6" x14ac:dyDescent="0.2">
      <c r="A956" s="14"/>
      <c r="B956" s="14"/>
      <c r="C956" s="15"/>
      <c r="D956" s="16"/>
      <c r="E956" s="17"/>
      <c r="F956" s="10">
        <f t="shared" si="10"/>
        <v>0</v>
      </c>
    </row>
    <row r="957" spans="1:6" x14ac:dyDescent="0.2">
      <c r="A957" s="14"/>
      <c r="B957" s="14"/>
      <c r="C957" s="15"/>
      <c r="D957" s="16"/>
      <c r="E957" s="17"/>
      <c r="F957" s="10">
        <f t="shared" si="10"/>
        <v>0</v>
      </c>
    </row>
    <row r="958" spans="1:6" x14ac:dyDescent="0.2">
      <c r="A958" s="14"/>
      <c r="B958" s="14"/>
      <c r="C958" s="15"/>
      <c r="D958" s="16"/>
      <c r="E958" s="17"/>
      <c r="F958" s="10">
        <f t="shared" si="10"/>
        <v>0</v>
      </c>
    </row>
    <row r="959" spans="1:6" x14ac:dyDescent="0.2">
      <c r="A959" s="14"/>
      <c r="B959" s="14"/>
      <c r="C959" s="15"/>
      <c r="D959" s="16"/>
      <c r="E959" s="17"/>
      <c r="F959" s="10">
        <f t="shared" si="10"/>
        <v>0</v>
      </c>
    </row>
    <row r="960" spans="1:6" x14ac:dyDescent="0.2">
      <c r="A960" s="14"/>
      <c r="B960" s="14"/>
      <c r="C960" s="15"/>
      <c r="D960" s="16"/>
      <c r="E960" s="17"/>
      <c r="F960" s="10">
        <f t="shared" si="10"/>
        <v>0</v>
      </c>
    </row>
    <row r="961" spans="1:6" x14ac:dyDescent="0.2">
      <c r="A961" s="14"/>
      <c r="B961" s="14"/>
      <c r="C961" s="15"/>
      <c r="D961" s="16"/>
      <c r="E961" s="17"/>
      <c r="F961" s="10">
        <f t="shared" si="10"/>
        <v>0</v>
      </c>
    </row>
    <row r="962" spans="1:6" x14ac:dyDescent="0.2">
      <c r="A962" s="14"/>
      <c r="B962" s="14"/>
      <c r="C962" s="15"/>
      <c r="D962" s="16"/>
      <c r="E962" s="17"/>
      <c r="F962" s="10">
        <f t="shared" si="10"/>
        <v>0</v>
      </c>
    </row>
    <row r="963" spans="1:6" x14ac:dyDescent="0.2">
      <c r="A963" s="14"/>
      <c r="B963" s="14"/>
      <c r="C963" s="15"/>
      <c r="D963" s="16"/>
      <c r="E963" s="17"/>
      <c r="F963" s="10">
        <f t="shared" si="10"/>
        <v>0</v>
      </c>
    </row>
    <row r="964" spans="1:6" x14ac:dyDescent="0.2">
      <c r="A964" s="14"/>
      <c r="B964" s="14"/>
      <c r="C964" s="15"/>
      <c r="D964" s="16"/>
      <c r="E964" s="17"/>
      <c r="F964" s="10">
        <f t="shared" si="10"/>
        <v>0</v>
      </c>
    </row>
    <row r="965" spans="1:6" x14ac:dyDescent="0.2">
      <c r="A965" s="14"/>
      <c r="B965" s="14"/>
      <c r="C965" s="15"/>
      <c r="D965" s="16"/>
      <c r="E965" s="17"/>
      <c r="F965" s="10">
        <f t="shared" si="10"/>
        <v>0</v>
      </c>
    </row>
    <row r="966" spans="1:6" x14ac:dyDescent="0.2">
      <c r="A966" s="14"/>
      <c r="B966" s="14"/>
      <c r="C966" s="15"/>
      <c r="D966" s="16"/>
      <c r="E966" s="17"/>
      <c r="F966" s="10">
        <f t="shared" si="10"/>
        <v>0</v>
      </c>
    </row>
    <row r="967" spans="1:6" x14ac:dyDescent="0.2">
      <c r="A967" s="14"/>
      <c r="B967" s="14"/>
      <c r="C967" s="15"/>
      <c r="D967" s="16"/>
      <c r="E967" s="17"/>
      <c r="F967" s="10">
        <f t="shared" si="10"/>
        <v>0</v>
      </c>
    </row>
    <row r="968" spans="1:6" x14ac:dyDescent="0.2">
      <c r="A968" s="14"/>
      <c r="B968" s="14"/>
      <c r="C968" s="15"/>
      <c r="D968" s="16"/>
      <c r="E968" s="17"/>
      <c r="F968" s="10">
        <f t="shared" si="10"/>
        <v>0</v>
      </c>
    </row>
    <row r="969" spans="1:6" x14ac:dyDescent="0.2">
      <c r="A969" s="14"/>
      <c r="B969" s="14"/>
      <c r="C969" s="15"/>
      <c r="D969" s="16"/>
      <c r="E969" s="17"/>
      <c r="F969" s="10">
        <f t="shared" si="10"/>
        <v>0</v>
      </c>
    </row>
    <row r="970" spans="1:6" x14ac:dyDescent="0.2">
      <c r="A970" s="14"/>
      <c r="B970" s="14"/>
      <c r="C970" s="15"/>
      <c r="D970" s="16"/>
      <c r="E970" s="17"/>
      <c r="F970" s="10">
        <f t="shared" si="10"/>
        <v>0</v>
      </c>
    </row>
    <row r="971" spans="1:6" x14ac:dyDescent="0.2">
      <c r="A971" s="14"/>
      <c r="B971" s="14"/>
      <c r="C971" s="15"/>
      <c r="D971" s="16"/>
      <c r="E971" s="17"/>
      <c r="F971" s="10">
        <f t="shared" si="10"/>
        <v>0</v>
      </c>
    </row>
    <row r="972" spans="1:6" x14ac:dyDescent="0.2">
      <c r="A972" s="14"/>
      <c r="B972" s="14"/>
      <c r="C972" s="15"/>
      <c r="D972" s="16"/>
      <c r="E972" s="17"/>
      <c r="F972" s="10">
        <f t="shared" si="10"/>
        <v>0</v>
      </c>
    </row>
    <row r="973" spans="1:6" x14ac:dyDescent="0.2">
      <c r="A973" s="14"/>
      <c r="B973" s="14"/>
      <c r="C973" s="15"/>
      <c r="D973" s="16"/>
      <c r="E973" s="17"/>
      <c r="F973" s="10">
        <f t="shared" si="10"/>
        <v>0</v>
      </c>
    </row>
    <row r="974" spans="1:6" x14ac:dyDescent="0.2">
      <c r="A974" s="14"/>
      <c r="B974" s="14"/>
      <c r="C974" s="15"/>
      <c r="D974" s="16"/>
      <c r="E974" s="17"/>
      <c r="F974" s="10">
        <f t="shared" si="10"/>
        <v>0</v>
      </c>
    </row>
    <row r="975" spans="1:6" x14ac:dyDescent="0.2">
      <c r="A975" s="14"/>
      <c r="B975" s="14"/>
      <c r="C975" s="15"/>
      <c r="D975" s="16"/>
      <c r="E975" s="17"/>
      <c r="F975" s="10">
        <f t="shared" si="10"/>
        <v>0</v>
      </c>
    </row>
    <row r="976" spans="1:6" x14ac:dyDescent="0.2">
      <c r="A976" s="14"/>
      <c r="B976" s="14"/>
      <c r="C976" s="15"/>
      <c r="D976" s="16"/>
      <c r="E976" s="17"/>
      <c r="F976" s="10">
        <f t="shared" si="10"/>
        <v>0</v>
      </c>
    </row>
    <row r="977" spans="1:6" x14ac:dyDescent="0.2">
      <c r="A977" s="14"/>
      <c r="B977" s="14"/>
      <c r="C977" s="15"/>
      <c r="D977" s="16"/>
      <c r="E977" s="17"/>
      <c r="F977" s="10">
        <f t="shared" si="10"/>
        <v>0</v>
      </c>
    </row>
    <row r="978" spans="1:6" x14ac:dyDescent="0.2">
      <c r="A978" s="14"/>
      <c r="B978" s="14"/>
      <c r="C978" s="15"/>
      <c r="D978" s="16"/>
      <c r="E978" s="17"/>
      <c r="F978" s="10">
        <f t="shared" si="10"/>
        <v>0</v>
      </c>
    </row>
    <row r="979" spans="1:6" x14ac:dyDescent="0.2">
      <c r="A979" s="14"/>
      <c r="B979" s="14"/>
      <c r="C979" s="15"/>
      <c r="D979" s="16"/>
      <c r="E979" s="17"/>
      <c r="F979" s="10">
        <f t="shared" si="10"/>
        <v>0</v>
      </c>
    </row>
    <row r="980" spans="1:6" x14ac:dyDescent="0.2">
      <c r="A980" s="14"/>
      <c r="B980" s="14"/>
      <c r="C980" s="15"/>
      <c r="D980" s="16"/>
      <c r="E980" s="17"/>
      <c r="F980" s="10">
        <f t="shared" si="10"/>
        <v>0</v>
      </c>
    </row>
    <row r="981" spans="1:6" x14ac:dyDescent="0.2">
      <c r="A981" s="14"/>
      <c r="B981" s="14"/>
      <c r="C981" s="15"/>
      <c r="D981" s="16"/>
      <c r="E981" s="17"/>
      <c r="F981" s="10">
        <f t="shared" si="10"/>
        <v>0</v>
      </c>
    </row>
    <row r="982" spans="1:6" x14ac:dyDescent="0.2">
      <c r="A982" s="14"/>
      <c r="B982" s="14"/>
      <c r="C982" s="15"/>
      <c r="D982" s="16"/>
      <c r="E982" s="17"/>
      <c r="F982" s="10">
        <f t="shared" si="10"/>
        <v>0</v>
      </c>
    </row>
    <row r="983" spans="1:6" x14ac:dyDescent="0.2">
      <c r="A983" s="14"/>
      <c r="B983" s="14"/>
      <c r="C983" s="15"/>
      <c r="D983" s="16"/>
      <c r="E983" s="17"/>
      <c r="F983" s="10">
        <f t="shared" si="10"/>
        <v>0</v>
      </c>
    </row>
    <row r="984" spans="1:6" x14ac:dyDescent="0.2">
      <c r="A984" s="14"/>
      <c r="B984" s="14"/>
      <c r="C984" s="15"/>
      <c r="D984" s="16"/>
      <c r="E984" s="17"/>
      <c r="F984" s="10">
        <f t="shared" si="10"/>
        <v>0</v>
      </c>
    </row>
    <row r="985" spans="1:6" x14ac:dyDescent="0.2">
      <c r="A985" s="14"/>
      <c r="B985" s="14"/>
      <c r="C985" s="15"/>
      <c r="D985" s="16"/>
      <c r="E985" s="17"/>
      <c r="F985" s="10">
        <f t="shared" si="10"/>
        <v>0</v>
      </c>
    </row>
    <row r="986" spans="1:6" x14ac:dyDescent="0.2">
      <c r="A986" s="14"/>
      <c r="B986" s="14"/>
      <c r="C986" s="15"/>
      <c r="D986" s="16"/>
      <c r="E986" s="17"/>
      <c r="F986" s="10">
        <f t="shared" si="10"/>
        <v>0</v>
      </c>
    </row>
    <row r="987" spans="1:6" x14ac:dyDescent="0.2">
      <c r="A987" s="14"/>
      <c r="B987" s="14"/>
      <c r="C987" s="15"/>
      <c r="D987" s="16"/>
      <c r="E987" s="17"/>
      <c r="F987" s="10">
        <f t="shared" si="10"/>
        <v>0</v>
      </c>
    </row>
    <row r="988" spans="1:6" x14ac:dyDescent="0.2">
      <c r="A988" s="14"/>
      <c r="B988" s="14"/>
      <c r="C988" s="15"/>
      <c r="D988" s="16"/>
      <c r="E988" s="17"/>
      <c r="F988" s="10">
        <f t="shared" si="10"/>
        <v>0</v>
      </c>
    </row>
    <row r="989" spans="1:6" x14ac:dyDescent="0.2">
      <c r="A989" s="14"/>
      <c r="B989" s="14"/>
      <c r="C989" s="15"/>
      <c r="D989" s="16"/>
      <c r="E989" s="17"/>
      <c r="F989" s="10">
        <f t="shared" si="10"/>
        <v>0</v>
      </c>
    </row>
    <row r="990" spans="1:6" x14ac:dyDescent="0.2">
      <c r="A990" s="14"/>
      <c r="B990" s="14"/>
      <c r="C990" s="15"/>
      <c r="D990" s="16"/>
      <c r="E990" s="17"/>
      <c r="F990" s="10">
        <f t="shared" si="10"/>
        <v>0</v>
      </c>
    </row>
    <row r="991" spans="1:6" x14ac:dyDescent="0.2">
      <c r="A991" s="14"/>
      <c r="B991" s="14"/>
      <c r="C991" s="15"/>
      <c r="D991" s="16"/>
      <c r="E991" s="17"/>
      <c r="F991" s="10">
        <f t="shared" si="10"/>
        <v>0</v>
      </c>
    </row>
    <row r="992" spans="1:6" x14ac:dyDescent="0.2">
      <c r="A992" s="14"/>
      <c r="B992" s="14"/>
      <c r="C992" s="15"/>
      <c r="D992" s="16"/>
      <c r="E992" s="17"/>
      <c r="F992" s="10">
        <f t="shared" si="10"/>
        <v>0</v>
      </c>
    </row>
    <row r="993" spans="1:6" x14ac:dyDescent="0.2">
      <c r="A993" s="14"/>
      <c r="B993" s="14"/>
      <c r="C993" s="15"/>
      <c r="D993" s="16"/>
      <c r="E993" s="17"/>
      <c r="F993" s="10">
        <f t="shared" si="10"/>
        <v>0</v>
      </c>
    </row>
    <row r="994" spans="1:6" x14ac:dyDescent="0.2">
      <c r="A994" s="14"/>
      <c r="B994" s="14"/>
      <c r="C994" s="15"/>
      <c r="D994" s="16"/>
      <c r="E994" s="17"/>
      <c r="F994" s="10">
        <f t="shared" si="10"/>
        <v>0</v>
      </c>
    </row>
    <row r="995" spans="1:6" x14ac:dyDescent="0.2">
      <c r="A995" s="14"/>
      <c r="B995" s="14"/>
      <c r="C995" s="15"/>
      <c r="D995" s="16"/>
      <c r="E995" s="17"/>
      <c r="F995" s="10">
        <f t="shared" si="10"/>
        <v>0</v>
      </c>
    </row>
    <row r="996" spans="1:6" x14ac:dyDescent="0.2">
      <c r="A996" s="14"/>
      <c r="B996" s="14"/>
      <c r="C996" s="15"/>
      <c r="D996" s="16"/>
      <c r="E996" s="17"/>
      <c r="F996" s="10">
        <f t="shared" si="10"/>
        <v>0</v>
      </c>
    </row>
    <row r="997" spans="1:6" x14ac:dyDescent="0.2">
      <c r="A997" s="14"/>
      <c r="B997" s="14"/>
      <c r="C997" s="15"/>
      <c r="D997" s="16"/>
      <c r="E997" s="17"/>
      <c r="F997" s="10">
        <f t="shared" si="10"/>
        <v>0</v>
      </c>
    </row>
    <row r="998" spans="1:6" x14ac:dyDescent="0.2">
      <c r="A998" s="14"/>
      <c r="B998" s="14"/>
      <c r="C998" s="15"/>
      <c r="D998" s="16"/>
      <c r="E998" s="17"/>
      <c r="F998" s="10">
        <f t="shared" si="10"/>
        <v>0</v>
      </c>
    </row>
    <row r="999" spans="1:6" x14ac:dyDescent="0.2">
      <c r="A999" s="14"/>
      <c r="B999" s="14"/>
      <c r="C999" s="15"/>
      <c r="D999" s="16"/>
      <c r="E999" s="17"/>
      <c r="F999" s="10">
        <f t="shared" si="10"/>
        <v>0</v>
      </c>
    </row>
    <row r="1000" spans="1:6" x14ac:dyDescent="0.2">
      <c r="A1000" s="14"/>
      <c r="B1000" s="14"/>
      <c r="C1000" s="15"/>
      <c r="D1000" s="16"/>
      <c r="E1000" s="17"/>
      <c r="F1000" s="10">
        <f t="shared" si="10"/>
        <v>0</v>
      </c>
    </row>
    <row r="1001" spans="1:6" x14ac:dyDescent="0.2">
      <c r="A1001" s="14"/>
      <c r="B1001" s="14"/>
      <c r="C1001" s="15"/>
      <c r="D1001" s="16"/>
      <c r="E1001" s="17"/>
      <c r="F1001" s="10">
        <f t="shared" si="10"/>
        <v>0</v>
      </c>
    </row>
    <row r="1002" spans="1:6" x14ac:dyDescent="0.2">
      <c r="A1002" s="14"/>
      <c r="B1002" s="14"/>
      <c r="C1002" s="15"/>
      <c r="D1002" s="16"/>
      <c r="E1002" s="17"/>
      <c r="F1002" s="10">
        <f t="shared" si="10"/>
        <v>0</v>
      </c>
    </row>
    <row r="1003" spans="1:6" x14ac:dyDescent="0.2">
      <c r="A1003" s="14"/>
      <c r="B1003" s="14"/>
      <c r="C1003" s="15"/>
      <c r="D1003" s="16"/>
      <c r="E1003" s="17"/>
      <c r="F1003" s="10">
        <f t="shared" si="10"/>
        <v>0</v>
      </c>
    </row>
    <row r="1004" spans="1:6" x14ac:dyDescent="0.2">
      <c r="A1004" s="14"/>
      <c r="B1004" s="14"/>
      <c r="C1004" s="15"/>
      <c r="D1004" s="16"/>
      <c r="E1004" s="17"/>
      <c r="F1004" s="10">
        <f t="shared" si="10"/>
        <v>0</v>
      </c>
    </row>
    <row r="1005" spans="1:6" x14ac:dyDescent="0.2">
      <c r="A1005" s="14"/>
      <c r="B1005" s="14"/>
      <c r="C1005" s="15"/>
      <c r="D1005" s="16"/>
      <c r="E1005" s="17"/>
      <c r="F1005" s="10">
        <f t="shared" si="10"/>
        <v>0</v>
      </c>
    </row>
    <row r="1006" spans="1:6" x14ac:dyDescent="0.2">
      <c r="A1006" s="14"/>
      <c r="B1006" s="14"/>
      <c r="C1006" s="15"/>
      <c r="D1006" s="16"/>
      <c r="E1006" s="17"/>
      <c r="F1006" s="10">
        <f t="shared" si="10"/>
        <v>0</v>
      </c>
    </row>
    <row r="1007" spans="1:6" x14ac:dyDescent="0.2">
      <c r="A1007" s="14"/>
      <c r="B1007" s="14"/>
      <c r="C1007" s="15"/>
      <c r="D1007" s="16"/>
      <c r="E1007" s="17"/>
      <c r="F1007" s="10">
        <f t="shared" si="10"/>
        <v>0</v>
      </c>
    </row>
    <row r="1008" spans="1:6" x14ac:dyDescent="0.2">
      <c r="A1008" s="14"/>
      <c r="B1008" s="14"/>
      <c r="C1008" s="15"/>
      <c r="D1008" s="16"/>
      <c r="E1008" s="17"/>
      <c r="F1008" s="10">
        <f t="shared" si="10"/>
        <v>0</v>
      </c>
    </row>
    <row r="1009" spans="1:6" x14ac:dyDescent="0.2">
      <c r="A1009" s="14"/>
      <c r="B1009" s="14"/>
      <c r="C1009" s="15"/>
      <c r="D1009" s="16"/>
      <c r="E1009" s="17"/>
      <c r="F1009" s="10">
        <f t="shared" si="10"/>
        <v>0</v>
      </c>
    </row>
    <row r="1010" spans="1:6" x14ac:dyDescent="0.2">
      <c r="A1010" s="14"/>
      <c r="B1010" s="14"/>
      <c r="C1010" s="15"/>
      <c r="D1010" s="16"/>
      <c r="E1010" s="17"/>
      <c r="F1010" s="10">
        <f t="shared" si="10"/>
        <v>0</v>
      </c>
    </row>
    <row r="1011" spans="1:6" x14ac:dyDescent="0.2">
      <c r="A1011" s="14"/>
      <c r="B1011" s="14"/>
      <c r="C1011" s="15"/>
      <c r="D1011" s="16"/>
      <c r="E1011" s="17"/>
      <c r="F1011" s="10">
        <f t="shared" si="10"/>
        <v>0</v>
      </c>
    </row>
    <row r="1012" spans="1:6" x14ac:dyDescent="0.2">
      <c r="A1012" s="14"/>
      <c r="B1012" s="14"/>
      <c r="C1012" s="15"/>
      <c r="D1012" s="16"/>
      <c r="E1012" s="17"/>
      <c r="F1012" s="10">
        <f t="shared" si="10"/>
        <v>0</v>
      </c>
    </row>
    <row r="1013" spans="1:6" x14ac:dyDescent="0.2">
      <c r="A1013" s="14"/>
      <c r="B1013" s="14"/>
      <c r="C1013" s="15"/>
      <c r="D1013" s="16"/>
      <c r="E1013" s="17"/>
      <c r="F1013" s="10">
        <f t="shared" si="10"/>
        <v>0</v>
      </c>
    </row>
    <row r="1014" spans="1:6" x14ac:dyDescent="0.2">
      <c r="A1014" s="14"/>
      <c r="B1014" s="14"/>
      <c r="C1014" s="15"/>
      <c r="D1014" s="16"/>
      <c r="E1014" s="17"/>
      <c r="F1014" s="10">
        <f t="shared" ref="F1014:F1077" si="11">ABS(C1014)</f>
        <v>0</v>
      </c>
    </row>
    <row r="1015" spans="1:6" x14ac:dyDescent="0.2">
      <c r="A1015" s="14"/>
      <c r="B1015" s="14"/>
      <c r="C1015" s="15"/>
      <c r="D1015" s="16"/>
      <c r="E1015" s="17"/>
      <c r="F1015" s="10">
        <f t="shared" si="11"/>
        <v>0</v>
      </c>
    </row>
    <row r="1016" spans="1:6" x14ac:dyDescent="0.2">
      <c r="A1016" s="14"/>
      <c r="B1016" s="14"/>
      <c r="C1016" s="15"/>
      <c r="D1016" s="16"/>
      <c r="E1016" s="17"/>
      <c r="F1016" s="10">
        <f t="shared" si="11"/>
        <v>0</v>
      </c>
    </row>
    <row r="1017" spans="1:6" x14ac:dyDescent="0.2">
      <c r="A1017" s="14"/>
      <c r="B1017" s="14"/>
      <c r="C1017" s="15"/>
      <c r="D1017" s="16"/>
      <c r="E1017" s="17"/>
      <c r="F1017" s="10">
        <f t="shared" si="11"/>
        <v>0</v>
      </c>
    </row>
    <row r="1018" spans="1:6" x14ac:dyDescent="0.2">
      <c r="A1018" s="14"/>
      <c r="B1018" s="14"/>
      <c r="C1018" s="15"/>
      <c r="D1018" s="16"/>
      <c r="E1018" s="17"/>
      <c r="F1018" s="10">
        <f t="shared" si="11"/>
        <v>0</v>
      </c>
    </row>
    <row r="1019" spans="1:6" x14ac:dyDescent="0.2">
      <c r="A1019" s="14"/>
      <c r="B1019" s="14"/>
      <c r="C1019" s="15"/>
      <c r="D1019" s="16"/>
      <c r="E1019" s="17"/>
      <c r="F1019" s="10">
        <f t="shared" si="11"/>
        <v>0</v>
      </c>
    </row>
    <row r="1020" spans="1:6" x14ac:dyDescent="0.2">
      <c r="A1020" s="14"/>
      <c r="B1020" s="14"/>
      <c r="C1020" s="15"/>
      <c r="D1020" s="16"/>
      <c r="E1020" s="17"/>
      <c r="F1020" s="10">
        <f t="shared" si="11"/>
        <v>0</v>
      </c>
    </row>
    <row r="1021" spans="1:6" x14ac:dyDescent="0.2">
      <c r="A1021" s="14"/>
      <c r="B1021" s="14"/>
      <c r="C1021" s="15"/>
      <c r="D1021" s="16"/>
      <c r="E1021" s="17"/>
      <c r="F1021" s="10">
        <f t="shared" si="11"/>
        <v>0</v>
      </c>
    </row>
    <row r="1022" spans="1:6" x14ac:dyDescent="0.2">
      <c r="A1022" s="14"/>
      <c r="B1022" s="14"/>
      <c r="C1022" s="15"/>
      <c r="D1022" s="16"/>
      <c r="E1022" s="17"/>
      <c r="F1022" s="10">
        <f t="shared" si="11"/>
        <v>0</v>
      </c>
    </row>
    <row r="1023" spans="1:6" x14ac:dyDescent="0.2">
      <c r="A1023" s="14"/>
      <c r="B1023" s="14"/>
      <c r="C1023" s="15"/>
      <c r="D1023" s="16"/>
      <c r="E1023" s="17"/>
      <c r="F1023" s="10">
        <f t="shared" si="11"/>
        <v>0</v>
      </c>
    </row>
    <row r="1024" spans="1:6" x14ac:dyDescent="0.2">
      <c r="A1024" s="14"/>
      <c r="B1024" s="14"/>
      <c r="C1024" s="15"/>
      <c r="D1024" s="16"/>
      <c r="E1024" s="17"/>
      <c r="F1024" s="10">
        <f t="shared" si="11"/>
        <v>0</v>
      </c>
    </row>
    <row r="1025" spans="1:6" x14ac:dyDescent="0.2">
      <c r="A1025" s="14"/>
      <c r="B1025" s="14"/>
      <c r="C1025" s="15"/>
      <c r="D1025" s="16"/>
      <c r="E1025" s="17"/>
      <c r="F1025" s="10">
        <f t="shared" si="11"/>
        <v>0</v>
      </c>
    </row>
    <row r="1026" spans="1:6" x14ac:dyDescent="0.2">
      <c r="A1026" s="14"/>
      <c r="B1026" s="14"/>
      <c r="C1026" s="15"/>
      <c r="D1026" s="16"/>
      <c r="E1026" s="17"/>
      <c r="F1026" s="10">
        <f t="shared" si="11"/>
        <v>0</v>
      </c>
    </row>
    <row r="1027" spans="1:6" x14ac:dyDescent="0.2">
      <c r="A1027" s="14"/>
      <c r="B1027" s="14"/>
      <c r="C1027" s="15"/>
      <c r="D1027" s="16"/>
      <c r="E1027" s="17"/>
      <c r="F1027" s="10">
        <f t="shared" si="11"/>
        <v>0</v>
      </c>
    </row>
    <row r="1028" spans="1:6" x14ac:dyDescent="0.2">
      <c r="A1028" s="14"/>
      <c r="B1028" s="14"/>
      <c r="C1028" s="15"/>
      <c r="D1028" s="16"/>
      <c r="E1028" s="17"/>
      <c r="F1028" s="10">
        <f t="shared" si="11"/>
        <v>0</v>
      </c>
    </row>
    <row r="1029" spans="1:6" x14ac:dyDescent="0.2">
      <c r="A1029" s="14"/>
      <c r="B1029" s="14"/>
      <c r="C1029" s="15"/>
      <c r="D1029" s="16"/>
      <c r="E1029" s="17"/>
      <c r="F1029" s="10">
        <f t="shared" si="11"/>
        <v>0</v>
      </c>
    </row>
    <row r="1030" spans="1:6" x14ac:dyDescent="0.2">
      <c r="A1030" s="14"/>
      <c r="B1030" s="14"/>
      <c r="C1030" s="15"/>
      <c r="D1030" s="16"/>
      <c r="E1030" s="17"/>
      <c r="F1030" s="10">
        <f t="shared" si="11"/>
        <v>0</v>
      </c>
    </row>
    <row r="1031" spans="1:6" x14ac:dyDescent="0.2">
      <c r="A1031" s="14"/>
      <c r="B1031" s="14"/>
      <c r="C1031" s="15"/>
      <c r="D1031" s="16"/>
      <c r="E1031" s="17"/>
      <c r="F1031" s="10">
        <f t="shared" si="11"/>
        <v>0</v>
      </c>
    </row>
    <row r="1032" spans="1:6" x14ac:dyDescent="0.2">
      <c r="A1032" s="14"/>
      <c r="B1032" s="14"/>
      <c r="C1032" s="15"/>
      <c r="D1032" s="16"/>
      <c r="E1032" s="17"/>
      <c r="F1032" s="10">
        <f t="shared" si="11"/>
        <v>0</v>
      </c>
    </row>
    <row r="1033" spans="1:6" x14ac:dyDescent="0.2">
      <c r="A1033" s="14"/>
      <c r="B1033" s="14"/>
      <c r="C1033" s="15"/>
      <c r="D1033" s="16"/>
      <c r="E1033" s="17"/>
      <c r="F1033" s="10">
        <f t="shared" si="11"/>
        <v>0</v>
      </c>
    </row>
    <row r="1034" spans="1:6" x14ac:dyDescent="0.2">
      <c r="A1034" s="14"/>
      <c r="B1034" s="14"/>
      <c r="C1034" s="15"/>
      <c r="D1034" s="16"/>
      <c r="E1034" s="17"/>
      <c r="F1034" s="10">
        <f t="shared" si="11"/>
        <v>0</v>
      </c>
    </row>
    <row r="1035" spans="1:6" x14ac:dyDescent="0.2">
      <c r="A1035" s="14"/>
      <c r="B1035" s="14"/>
      <c r="C1035" s="15"/>
      <c r="D1035" s="16"/>
      <c r="E1035" s="17"/>
      <c r="F1035" s="10">
        <f t="shared" si="11"/>
        <v>0</v>
      </c>
    </row>
    <row r="1036" spans="1:6" x14ac:dyDescent="0.2">
      <c r="A1036" s="14"/>
      <c r="B1036" s="14"/>
      <c r="C1036" s="15"/>
      <c r="D1036" s="16"/>
      <c r="E1036" s="17"/>
      <c r="F1036" s="10">
        <f t="shared" si="11"/>
        <v>0</v>
      </c>
    </row>
    <row r="1037" spans="1:6" x14ac:dyDescent="0.2">
      <c r="A1037" s="14"/>
      <c r="B1037" s="14"/>
      <c r="C1037" s="15"/>
      <c r="D1037" s="16"/>
      <c r="E1037" s="17"/>
      <c r="F1037" s="10">
        <f t="shared" si="11"/>
        <v>0</v>
      </c>
    </row>
    <row r="1038" spans="1:6" x14ac:dyDescent="0.2">
      <c r="A1038" s="14"/>
      <c r="B1038" s="14"/>
      <c r="C1038" s="15"/>
      <c r="D1038" s="16"/>
      <c r="E1038" s="17"/>
      <c r="F1038" s="10">
        <f t="shared" si="11"/>
        <v>0</v>
      </c>
    </row>
    <row r="1039" spans="1:6" x14ac:dyDescent="0.2">
      <c r="A1039" s="14"/>
      <c r="B1039" s="14"/>
      <c r="C1039" s="15"/>
      <c r="D1039" s="16"/>
      <c r="E1039" s="17"/>
      <c r="F1039" s="10">
        <f t="shared" si="11"/>
        <v>0</v>
      </c>
    </row>
    <row r="1040" spans="1:6" x14ac:dyDescent="0.2">
      <c r="A1040" s="14"/>
      <c r="B1040" s="14"/>
      <c r="C1040" s="15"/>
      <c r="D1040" s="16"/>
      <c r="E1040" s="17"/>
      <c r="F1040" s="10">
        <f t="shared" si="11"/>
        <v>0</v>
      </c>
    </row>
    <row r="1041" spans="1:6" x14ac:dyDescent="0.2">
      <c r="A1041" s="14"/>
      <c r="B1041" s="14"/>
      <c r="C1041" s="15"/>
      <c r="D1041" s="16"/>
      <c r="E1041" s="17"/>
      <c r="F1041" s="10">
        <f t="shared" si="11"/>
        <v>0</v>
      </c>
    </row>
    <row r="1042" spans="1:6" x14ac:dyDescent="0.2">
      <c r="A1042" s="14"/>
      <c r="B1042" s="14"/>
      <c r="C1042" s="15"/>
      <c r="D1042" s="16"/>
      <c r="E1042" s="17"/>
      <c r="F1042" s="10">
        <f t="shared" si="11"/>
        <v>0</v>
      </c>
    </row>
    <row r="1043" spans="1:6" x14ac:dyDescent="0.2">
      <c r="A1043" s="14"/>
      <c r="B1043" s="14"/>
      <c r="C1043" s="15"/>
      <c r="D1043" s="16"/>
      <c r="E1043" s="17"/>
      <c r="F1043" s="10">
        <f t="shared" si="11"/>
        <v>0</v>
      </c>
    </row>
    <row r="1044" spans="1:6" x14ac:dyDescent="0.2">
      <c r="A1044" s="14"/>
      <c r="B1044" s="14"/>
      <c r="C1044" s="15"/>
      <c r="D1044" s="16"/>
      <c r="E1044" s="17"/>
      <c r="F1044" s="10">
        <f t="shared" si="11"/>
        <v>0</v>
      </c>
    </row>
    <row r="1045" spans="1:6" x14ac:dyDescent="0.2">
      <c r="A1045" s="14"/>
      <c r="B1045" s="14"/>
      <c r="C1045" s="15"/>
      <c r="D1045" s="16"/>
      <c r="E1045" s="17"/>
      <c r="F1045" s="10">
        <f t="shared" si="11"/>
        <v>0</v>
      </c>
    </row>
    <row r="1046" spans="1:6" x14ac:dyDescent="0.2">
      <c r="A1046" s="14"/>
      <c r="B1046" s="14"/>
      <c r="C1046" s="15"/>
      <c r="D1046" s="16"/>
      <c r="E1046" s="17"/>
      <c r="F1046" s="10">
        <f t="shared" si="11"/>
        <v>0</v>
      </c>
    </row>
    <row r="1047" spans="1:6" x14ac:dyDescent="0.2">
      <c r="A1047" s="14"/>
      <c r="B1047" s="14"/>
      <c r="C1047" s="15"/>
      <c r="D1047" s="16"/>
      <c r="E1047" s="17"/>
      <c r="F1047" s="10">
        <f t="shared" si="11"/>
        <v>0</v>
      </c>
    </row>
    <row r="1048" spans="1:6" x14ac:dyDescent="0.2">
      <c r="A1048" s="14"/>
      <c r="B1048" s="14"/>
      <c r="C1048" s="15"/>
      <c r="D1048" s="16"/>
      <c r="E1048" s="17"/>
      <c r="F1048" s="10">
        <f t="shared" si="11"/>
        <v>0</v>
      </c>
    </row>
    <row r="1049" spans="1:6" x14ac:dyDescent="0.2">
      <c r="A1049" s="14"/>
      <c r="B1049" s="14"/>
      <c r="C1049" s="15"/>
      <c r="D1049" s="16"/>
      <c r="E1049" s="17"/>
      <c r="F1049" s="10">
        <f t="shared" si="11"/>
        <v>0</v>
      </c>
    </row>
    <row r="1050" spans="1:6" x14ac:dyDescent="0.2">
      <c r="A1050" s="14"/>
      <c r="B1050" s="14"/>
      <c r="C1050" s="15"/>
      <c r="D1050" s="16"/>
      <c r="E1050" s="17"/>
      <c r="F1050" s="10">
        <f t="shared" si="11"/>
        <v>0</v>
      </c>
    </row>
    <row r="1051" spans="1:6" x14ac:dyDescent="0.2">
      <c r="A1051" s="14"/>
      <c r="B1051" s="14"/>
      <c r="C1051" s="15"/>
      <c r="D1051" s="16"/>
      <c r="E1051" s="17"/>
      <c r="F1051" s="10">
        <f t="shared" si="11"/>
        <v>0</v>
      </c>
    </row>
    <row r="1052" spans="1:6" x14ac:dyDescent="0.2">
      <c r="A1052" s="14"/>
      <c r="B1052" s="14"/>
      <c r="C1052" s="15"/>
      <c r="D1052" s="16"/>
      <c r="E1052" s="17"/>
      <c r="F1052" s="10">
        <f t="shared" si="11"/>
        <v>0</v>
      </c>
    </row>
    <row r="1053" spans="1:6" x14ac:dyDescent="0.2">
      <c r="A1053" s="14"/>
      <c r="B1053" s="14"/>
      <c r="C1053" s="15"/>
      <c r="D1053" s="16"/>
      <c r="E1053" s="17"/>
      <c r="F1053" s="10">
        <f t="shared" si="11"/>
        <v>0</v>
      </c>
    </row>
    <row r="1054" spans="1:6" x14ac:dyDescent="0.2">
      <c r="A1054" s="14"/>
      <c r="B1054" s="14"/>
      <c r="C1054" s="15"/>
      <c r="D1054" s="16"/>
      <c r="E1054" s="17"/>
      <c r="F1054" s="10">
        <f t="shared" si="11"/>
        <v>0</v>
      </c>
    </row>
    <row r="1055" spans="1:6" x14ac:dyDescent="0.2">
      <c r="A1055" s="14"/>
      <c r="B1055" s="14"/>
      <c r="C1055" s="15"/>
      <c r="D1055" s="16"/>
      <c r="E1055" s="17"/>
      <c r="F1055" s="10">
        <f t="shared" si="11"/>
        <v>0</v>
      </c>
    </row>
    <row r="1056" spans="1:6" x14ac:dyDescent="0.2">
      <c r="A1056" s="14"/>
      <c r="B1056" s="14"/>
      <c r="C1056" s="15"/>
      <c r="D1056" s="16"/>
      <c r="E1056" s="17"/>
      <c r="F1056" s="10">
        <f t="shared" si="11"/>
        <v>0</v>
      </c>
    </row>
    <row r="1057" spans="1:6" x14ac:dyDescent="0.2">
      <c r="A1057" s="14"/>
      <c r="B1057" s="14"/>
      <c r="C1057" s="15"/>
      <c r="D1057" s="16"/>
      <c r="E1057" s="17"/>
      <c r="F1057" s="10">
        <f t="shared" si="11"/>
        <v>0</v>
      </c>
    </row>
    <row r="1058" spans="1:6" x14ac:dyDescent="0.2">
      <c r="A1058" s="14"/>
      <c r="B1058" s="14"/>
      <c r="C1058" s="15"/>
      <c r="D1058" s="16"/>
      <c r="E1058" s="17"/>
      <c r="F1058" s="10">
        <f t="shared" si="11"/>
        <v>0</v>
      </c>
    </row>
    <row r="1059" spans="1:6" x14ac:dyDescent="0.2">
      <c r="A1059" s="14"/>
      <c r="B1059" s="14"/>
      <c r="C1059" s="15"/>
      <c r="D1059" s="16"/>
      <c r="E1059" s="17"/>
      <c r="F1059" s="10">
        <f t="shared" si="11"/>
        <v>0</v>
      </c>
    </row>
    <row r="1060" spans="1:6" x14ac:dyDescent="0.2">
      <c r="A1060" s="14"/>
      <c r="B1060" s="14"/>
      <c r="C1060" s="15"/>
      <c r="D1060" s="16"/>
      <c r="E1060" s="17"/>
      <c r="F1060" s="10">
        <f t="shared" si="11"/>
        <v>0</v>
      </c>
    </row>
    <row r="1061" spans="1:6" x14ac:dyDescent="0.2">
      <c r="A1061" s="14"/>
      <c r="B1061" s="14"/>
      <c r="C1061" s="15"/>
      <c r="D1061" s="16"/>
      <c r="E1061" s="17"/>
      <c r="F1061" s="10">
        <f t="shared" si="11"/>
        <v>0</v>
      </c>
    </row>
    <row r="1062" spans="1:6" x14ac:dyDescent="0.2">
      <c r="A1062" s="14"/>
      <c r="B1062" s="14"/>
      <c r="C1062" s="15"/>
      <c r="D1062" s="16"/>
      <c r="E1062" s="17"/>
      <c r="F1062" s="10">
        <f t="shared" si="11"/>
        <v>0</v>
      </c>
    </row>
    <row r="1063" spans="1:6" x14ac:dyDescent="0.2">
      <c r="A1063" s="14"/>
      <c r="B1063" s="14"/>
      <c r="C1063" s="15"/>
      <c r="D1063" s="16"/>
      <c r="E1063" s="17"/>
      <c r="F1063" s="10">
        <f t="shared" si="11"/>
        <v>0</v>
      </c>
    </row>
    <row r="1064" spans="1:6" x14ac:dyDescent="0.2">
      <c r="A1064" s="14"/>
      <c r="B1064" s="14"/>
      <c r="C1064" s="15"/>
      <c r="D1064" s="16"/>
      <c r="E1064" s="17"/>
      <c r="F1064" s="10">
        <f t="shared" si="11"/>
        <v>0</v>
      </c>
    </row>
    <row r="1065" spans="1:6" x14ac:dyDescent="0.2">
      <c r="A1065" s="14"/>
      <c r="B1065" s="14"/>
      <c r="C1065" s="15"/>
      <c r="D1065" s="16"/>
      <c r="E1065" s="17"/>
      <c r="F1065" s="10">
        <f t="shared" si="11"/>
        <v>0</v>
      </c>
    </row>
    <row r="1066" spans="1:6" x14ac:dyDescent="0.2">
      <c r="A1066" s="14"/>
      <c r="B1066" s="14"/>
      <c r="C1066" s="15"/>
      <c r="D1066" s="16"/>
      <c r="E1066" s="17"/>
      <c r="F1066" s="10">
        <f t="shared" si="11"/>
        <v>0</v>
      </c>
    </row>
    <row r="1067" spans="1:6" x14ac:dyDescent="0.2">
      <c r="A1067" s="14"/>
      <c r="B1067" s="14"/>
      <c r="C1067" s="15"/>
      <c r="D1067" s="16"/>
      <c r="E1067" s="17"/>
      <c r="F1067" s="10">
        <f t="shared" si="11"/>
        <v>0</v>
      </c>
    </row>
    <row r="1068" spans="1:6" x14ac:dyDescent="0.2">
      <c r="A1068" s="14"/>
      <c r="B1068" s="14"/>
      <c r="C1068" s="15"/>
      <c r="D1068" s="16"/>
      <c r="E1068" s="17"/>
      <c r="F1068" s="10">
        <f t="shared" si="11"/>
        <v>0</v>
      </c>
    </row>
    <row r="1069" spans="1:6" x14ac:dyDescent="0.2">
      <c r="A1069" s="14"/>
      <c r="B1069" s="14"/>
      <c r="C1069" s="15"/>
      <c r="D1069" s="16"/>
      <c r="E1069" s="17"/>
      <c r="F1069" s="10">
        <f t="shared" si="11"/>
        <v>0</v>
      </c>
    </row>
    <row r="1070" spans="1:6" x14ac:dyDescent="0.2">
      <c r="A1070" s="14"/>
      <c r="B1070" s="14"/>
      <c r="C1070" s="15"/>
      <c r="D1070" s="16"/>
      <c r="E1070" s="17"/>
      <c r="F1070" s="10">
        <f t="shared" si="11"/>
        <v>0</v>
      </c>
    </row>
    <row r="1071" spans="1:6" x14ac:dyDescent="0.2">
      <c r="A1071" s="14"/>
      <c r="B1071" s="14"/>
      <c r="C1071" s="15"/>
      <c r="D1071" s="16"/>
      <c r="E1071" s="17"/>
      <c r="F1071" s="10">
        <f t="shared" si="11"/>
        <v>0</v>
      </c>
    </row>
    <row r="1072" spans="1:6" x14ac:dyDescent="0.2">
      <c r="A1072" s="14"/>
      <c r="B1072" s="14"/>
      <c r="C1072" s="15"/>
      <c r="D1072" s="16"/>
      <c r="E1072" s="17"/>
      <c r="F1072" s="10">
        <f t="shared" si="11"/>
        <v>0</v>
      </c>
    </row>
    <row r="1073" spans="1:6" x14ac:dyDescent="0.2">
      <c r="A1073" s="14"/>
      <c r="B1073" s="14"/>
      <c r="C1073" s="15"/>
      <c r="D1073" s="16"/>
      <c r="E1073" s="17"/>
      <c r="F1073" s="10">
        <f t="shared" si="11"/>
        <v>0</v>
      </c>
    </row>
    <row r="1074" spans="1:6" x14ac:dyDescent="0.2">
      <c r="A1074" s="14"/>
      <c r="B1074" s="14"/>
      <c r="C1074" s="15"/>
      <c r="D1074" s="16"/>
      <c r="E1074" s="17"/>
      <c r="F1074" s="10">
        <f t="shared" si="11"/>
        <v>0</v>
      </c>
    </row>
    <row r="1075" spans="1:6" x14ac:dyDescent="0.2">
      <c r="A1075" s="14"/>
      <c r="B1075" s="14"/>
      <c r="C1075" s="15"/>
      <c r="D1075" s="16"/>
      <c r="E1075" s="17"/>
      <c r="F1075" s="10">
        <f t="shared" si="11"/>
        <v>0</v>
      </c>
    </row>
    <row r="1076" spans="1:6" x14ac:dyDescent="0.2">
      <c r="A1076" s="14"/>
      <c r="B1076" s="14"/>
      <c r="C1076" s="15"/>
      <c r="D1076" s="16"/>
      <c r="E1076" s="17"/>
      <c r="F1076" s="10">
        <f t="shared" si="11"/>
        <v>0</v>
      </c>
    </row>
    <row r="1077" spans="1:6" x14ac:dyDescent="0.2">
      <c r="A1077" s="14"/>
      <c r="B1077" s="14"/>
      <c r="C1077" s="15"/>
      <c r="D1077" s="16"/>
      <c r="E1077" s="17"/>
      <c r="F1077" s="10">
        <f t="shared" si="11"/>
        <v>0</v>
      </c>
    </row>
    <row r="1078" spans="1:6" x14ac:dyDescent="0.2">
      <c r="A1078" s="14"/>
      <c r="B1078" s="14"/>
      <c r="C1078" s="15"/>
      <c r="D1078" s="16"/>
      <c r="E1078" s="17"/>
      <c r="F1078" s="10">
        <f t="shared" ref="F1078:F1141" si="12">ABS(C1078)</f>
        <v>0</v>
      </c>
    </row>
    <row r="1079" spans="1:6" x14ac:dyDescent="0.2">
      <c r="A1079" s="14"/>
      <c r="B1079" s="14"/>
      <c r="C1079" s="15"/>
      <c r="D1079" s="16"/>
      <c r="E1079" s="17"/>
      <c r="F1079" s="10">
        <f t="shared" si="12"/>
        <v>0</v>
      </c>
    </row>
    <row r="1080" spans="1:6" x14ac:dyDescent="0.2">
      <c r="A1080" s="14"/>
      <c r="B1080" s="14"/>
      <c r="C1080" s="15"/>
      <c r="D1080" s="16"/>
      <c r="E1080" s="17"/>
      <c r="F1080" s="10">
        <f t="shared" si="12"/>
        <v>0</v>
      </c>
    </row>
    <row r="1081" spans="1:6" x14ac:dyDescent="0.2">
      <c r="A1081" s="14"/>
      <c r="B1081" s="14"/>
      <c r="C1081" s="15"/>
      <c r="D1081" s="16"/>
      <c r="E1081" s="17"/>
      <c r="F1081" s="10">
        <f t="shared" si="12"/>
        <v>0</v>
      </c>
    </row>
    <row r="1082" spans="1:6" x14ac:dyDescent="0.2">
      <c r="A1082" s="14"/>
      <c r="B1082" s="14"/>
      <c r="C1082" s="15"/>
      <c r="D1082" s="16"/>
      <c r="E1082" s="17"/>
      <c r="F1082" s="10">
        <f t="shared" si="12"/>
        <v>0</v>
      </c>
    </row>
    <row r="1083" spans="1:6" x14ac:dyDescent="0.2">
      <c r="A1083" s="14"/>
      <c r="B1083" s="14"/>
      <c r="C1083" s="15"/>
      <c r="D1083" s="16"/>
      <c r="E1083" s="17"/>
      <c r="F1083" s="10">
        <f t="shared" si="12"/>
        <v>0</v>
      </c>
    </row>
    <row r="1084" spans="1:6" x14ac:dyDescent="0.2">
      <c r="A1084" s="14"/>
      <c r="B1084" s="14"/>
      <c r="C1084" s="15"/>
      <c r="D1084" s="16"/>
      <c r="E1084" s="17"/>
      <c r="F1084" s="10">
        <f t="shared" si="12"/>
        <v>0</v>
      </c>
    </row>
    <row r="1085" spans="1:6" x14ac:dyDescent="0.2">
      <c r="A1085" s="14"/>
      <c r="B1085" s="14"/>
      <c r="C1085" s="15"/>
      <c r="D1085" s="16"/>
      <c r="E1085" s="17"/>
      <c r="F1085" s="10">
        <f t="shared" si="12"/>
        <v>0</v>
      </c>
    </row>
    <row r="1086" spans="1:6" x14ac:dyDescent="0.2">
      <c r="A1086" s="14"/>
      <c r="B1086" s="14"/>
      <c r="C1086" s="15"/>
      <c r="D1086" s="16"/>
      <c r="E1086" s="17"/>
      <c r="F1086" s="10">
        <f t="shared" si="12"/>
        <v>0</v>
      </c>
    </row>
    <row r="1087" spans="1:6" x14ac:dyDescent="0.2">
      <c r="A1087" s="14"/>
      <c r="B1087" s="14"/>
      <c r="C1087" s="15"/>
      <c r="D1087" s="16"/>
      <c r="E1087" s="17"/>
      <c r="F1087" s="10">
        <f t="shared" si="12"/>
        <v>0</v>
      </c>
    </row>
    <row r="1088" spans="1:6" x14ac:dyDescent="0.2">
      <c r="A1088" s="14"/>
      <c r="B1088" s="14"/>
      <c r="C1088" s="15"/>
      <c r="D1088" s="16"/>
      <c r="E1088" s="17"/>
      <c r="F1088" s="10">
        <f t="shared" si="12"/>
        <v>0</v>
      </c>
    </row>
    <row r="1089" spans="1:6" x14ac:dyDescent="0.2">
      <c r="A1089" s="14"/>
      <c r="B1089" s="14"/>
      <c r="C1089" s="15"/>
      <c r="D1089" s="16"/>
      <c r="E1089" s="17"/>
      <c r="F1089" s="10">
        <f t="shared" si="12"/>
        <v>0</v>
      </c>
    </row>
    <row r="1090" spans="1:6" x14ac:dyDescent="0.2">
      <c r="A1090" s="14"/>
      <c r="B1090" s="14"/>
      <c r="C1090" s="15"/>
      <c r="D1090" s="16"/>
      <c r="E1090" s="17"/>
      <c r="F1090" s="10">
        <f t="shared" si="12"/>
        <v>0</v>
      </c>
    </row>
    <row r="1091" spans="1:6" x14ac:dyDescent="0.2">
      <c r="A1091" s="14"/>
      <c r="B1091" s="14"/>
      <c r="C1091" s="15"/>
      <c r="D1091" s="16"/>
      <c r="E1091" s="17"/>
      <c r="F1091" s="10">
        <f t="shared" si="12"/>
        <v>0</v>
      </c>
    </row>
    <row r="1092" spans="1:6" x14ac:dyDescent="0.2">
      <c r="A1092" s="14"/>
      <c r="B1092" s="14"/>
      <c r="C1092" s="15"/>
      <c r="D1092" s="16"/>
      <c r="E1092" s="17"/>
      <c r="F1092" s="10">
        <f t="shared" si="12"/>
        <v>0</v>
      </c>
    </row>
    <row r="1093" spans="1:6" x14ac:dyDescent="0.2">
      <c r="A1093" s="14"/>
      <c r="B1093" s="14"/>
      <c r="C1093" s="15"/>
      <c r="D1093" s="16"/>
      <c r="E1093" s="17"/>
      <c r="F1093" s="10">
        <f t="shared" si="12"/>
        <v>0</v>
      </c>
    </row>
    <row r="1094" spans="1:6" x14ac:dyDescent="0.2">
      <c r="A1094" s="14"/>
      <c r="B1094" s="14"/>
      <c r="C1094" s="15"/>
      <c r="D1094" s="16"/>
      <c r="E1094" s="17"/>
      <c r="F1094" s="10">
        <f t="shared" si="12"/>
        <v>0</v>
      </c>
    </row>
    <row r="1095" spans="1:6" x14ac:dyDescent="0.2">
      <c r="A1095" s="14"/>
      <c r="B1095" s="14"/>
      <c r="C1095" s="15"/>
      <c r="D1095" s="16"/>
      <c r="E1095" s="17"/>
      <c r="F1095" s="10">
        <f t="shared" si="12"/>
        <v>0</v>
      </c>
    </row>
    <row r="1096" spans="1:6" x14ac:dyDescent="0.2">
      <c r="A1096" s="14"/>
      <c r="B1096" s="14"/>
      <c r="C1096" s="15"/>
      <c r="D1096" s="16"/>
      <c r="E1096" s="17"/>
      <c r="F1096" s="10">
        <f t="shared" si="12"/>
        <v>0</v>
      </c>
    </row>
    <row r="1097" spans="1:6" x14ac:dyDescent="0.2">
      <c r="A1097" s="14"/>
      <c r="B1097" s="14"/>
      <c r="C1097" s="15"/>
      <c r="D1097" s="16"/>
      <c r="E1097" s="17"/>
      <c r="F1097" s="10">
        <f t="shared" si="12"/>
        <v>0</v>
      </c>
    </row>
    <row r="1098" spans="1:6" x14ac:dyDescent="0.2">
      <c r="A1098" s="14"/>
      <c r="B1098" s="14"/>
      <c r="C1098" s="15"/>
      <c r="D1098" s="16"/>
      <c r="E1098" s="17"/>
      <c r="F1098" s="10">
        <f t="shared" si="12"/>
        <v>0</v>
      </c>
    </row>
    <row r="1099" spans="1:6" x14ac:dyDescent="0.2">
      <c r="A1099" s="14"/>
      <c r="B1099" s="14"/>
      <c r="C1099" s="15"/>
      <c r="D1099" s="16"/>
      <c r="E1099" s="17"/>
      <c r="F1099" s="10">
        <f t="shared" si="12"/>
        <v>0</v>
      </c>
    </row>
    <row r="1100" spans="1:6" x14ac:dyDescent="0.2">
      <c r="A1100" s="14"/>
      <c r="B1100" s="14"/>
      <c r="C1100" s="15"/>
      <c r="D1100" s="16"/>
      <c r="E1100" s="17"/>
      <c r="F1100" s="10">
        <f t="shared" si="12"/>
        <v>0</v>
      </c>
    </row>
    <row r="1101" spans="1:6" x14ac:dyDescent="0.2">
      <c r="A1101" s="14"/>
      <c r="B1101" s="14"/>
      <c r="C1101" s="15"/>
      <c r="D1101" s="16"/>
      <c r="E1101" s="17"/>
      <c r="F1101" s="10">
        <f t="shared" si="12"/>
        <v>0</v>
      </c>
    </row>
    <row r="1102" spans="1:6" x14ac:dyDescent="0.2">
      <c r="A1102" s="14"/>
      <c r="B1102" s="14"/>
      <c r="C1102" s="15"/>
      <c r="D1102" s="16"/>
      <c r="E1102" s="17"/>
      <c r="F1102" s="10">
        <f t="shared" si="12"/>
        <v>0</v>
      </c>
    </row>
    <row r="1103" spans="1:6" x14ac:dyDescent="0.2">
      <c r="A1103" s="14"/>
      <c r="B1103" s="14"/>
      <c r="C1103" s="15"/>
      <c r="D1103" s="16"/>
      <c r="E1103" s="17"/>
      <c r="F1103" s="10">
        <f t="shared" si="12"/>
        <v>0</v>
      </c>
    </row>
    <row r="1104" spans="1:6" x14ac:dyDescent="0.2">
      <c r="A1104" s="14"/>
      <c r="B1104" s="14"/>
      <c r="C1104" s="15"/>
      <c r="D1104" s="16"/>
      <c r="E1104" s="17"/>
      <c r="F1104" s="10">
        <f t="shared" si="12"/>
        <v>0</v>
      </c>
    </row>
    <row r="1105" spans="1:6" x14ac:dyDescent="0.2">
      <c r="A1105" s="14"/>
      <c r="B1105" s="14"/>
      <c r="C1105" s="15"/>
      <c r="D1105" s="16"/>
      <c r="E1105" s="17"/>
      <c r="F1105" s="10">
        <f t="shared" si="12"/>
        <v>0</v>
      </c>
    </row>
    <row r="1106" spans="1:6" x14ac:dyDescent="0.2">
      <c r="A1106" s="14"/>
      <c r="B1106" s="14"/>
      <c r="C1106" s="15"/>
      <c r="D1106" s="16"/>
      <c r="E1106" s="17"/>
      <c r="F1106" s="10">
        <f t="shared" si="12"/>
        <v>0</v>
      </c>
    </row>
    <row r="1107" spans="1:6" x14ac:dyDescent="0.2">
      <c r="A1107" s="14"/>
      <c r="B1107" s="14"/>
      <c r="C1107" s="15"/>
      <c r="D1107" s="16"/>
      <c r="E1107" s="17"/>
      <c r="F1107" s="10">
        <f t="shared" si="12"/>
        <v>0</v>
      </c>
    </row>
    <row r="1108" spans="1:6" x14ac:dyDescent="0.2">
      <c r="A1108" s="14"/>
      <c r="B1108" s="14"/>
      <c r="C1108" s="15"/>
      <c r="D1108" s="16"/>
      <c r="E1108" s="17"/>
      <c r="F1108" s="10">
        <f t="shared" si="12"/>
        <v>0</v>
      </c>
    </row>
    <row r="1109" spans="1:6" x14ac:dyDescent="0.2">
      <c r="A1109" s="14"/>
      <c r="B1109" s="14"/>
      <c r="C1109" s="15"/>
      <c r="D1109" s="16"/>
      <c r="E1109" s="17"/>
      <c r="F1109" s="10">
        <f t="shared" si="12"/>
        <v>0</v>
      </c>
    </row>
    <row r="1110" spans="1:6" x14ac:dyDescent="0.2">
      <c r="A1110" s="14"/>
      <c r="B1110" s="14"/>
      <c r="C1110" s="15"/>
      <c r="D1110" s="16"/>
      <c r="E1110" s="17"/>
      <c r="F1110" s="10">
        <f t="shared" si="12"/>
        <v>0</v>
      </c>
    </row>
    <row r="1111" spans="1:6" x14ac:dyDescent="0.2">
      <c r="A1111" s="14"/>
      <c r="B1111" s="14"/>
      <c r="C1111" s="15"/>
      <c r="D1111" s="16"/>
      <c r="E1111" s="17"/>
      <c r="F1111" s="10">
        <f t="shared" si="12"/>
        <v>0</v>
      </c>
    </row>
    <row r="1112" spans="1:6" x14ac:dyDescent="0.2">
      <c r="A1112" s="14"/>
      <c r="B1112" s="14"/>
      <c r="C1112" s="15"/>
      <c r="D1112" s="16"/>
      <c r="E1112" s="17"/>
      <c r="F1112" s="10">
        <f t="shared" si="12"/>
        <v>0</v>
      </c>
    </row>
    <row r="1113" spans="1:6" x14ac:dyDescent="0.2">
      <c r="A1113" s="14"/>
      <c r="B1113" s="14"/>
      <c r="C1113" s="15"/>
      <c r="D1113" s="16"/>
      <c r="E1113" s="17"/>
      <c r="F1113" s="10">
        <f t="shared" si="12"/>
        <v>0</v>
      </c>
    </row>
    <row r="1114" spans="1:6" x14ac:dyDescent="0.2">
      <c r="A1114" s="14"/>
      <c r="B1114" s="14"/>
      <c r="C1114" s="15"/>
      <c r="D1114" s="16"/>
      <c r="E1114" s="17"/>
      <c r="F1114" s="10">
        <f t="shared" si="12"/>
        <v>0</v>
      </c>
    </row>
    <row r="1115" spans="1:6" x14ac:dyDescent="0.2">
      <c r="A1115" s="14"/>
      <c r="B1115" s="14"/>
      <c r="C1115" s="15"/>
      <c r="D1115" s="16"/>
      <c r="E1115" s="17"/>
      <c r="F1115" s="10">
        <f t="shared" si="12"/>
        <v>0</v>
      </c>
    </row>
    <row r="1116" spans="1:6" x14ac:dyDescent="0.2">
      <c r="A1116" s="14"/>
      <c r="B1116" s="14"/>
      <c r="C1116" s="15"/>
      <c r="D1116" s="16"/>
      <c r="E1116" s="17"/>
      <c r="F1116" s="10">
        <f t="shared" si="12"/>
        <v>0</v>
      </c>
    </row>
    <row r="1117" spans="1:6" x14ac:dyDescent="0.2">
      <c r="A1117" s="14"/>
      <c r="B1117" s="14"/>
      <c r="C1117" s="15"/>
      <c r="D1117" s="16"/>
      <c r="E1117" s="17"/>
      <c r="F1117" s="10">
        <f t="shared" si="12"/>
        <v>0</v>
      </c>
    </row>
    <row r="1118" spans="1:6" x14ac:dyDescent="0.2">
      <c r="A1118" s="14"/>
      <c r="B1118" s="14"/>
      <c r="C1118" s="15"/>
      <c r="D1118" s="16"/>
      <c r="E1118" s="17"/>
      <c r="F1118" s="10">
        <f t="shared" si="12"/>
        <v>0</v>
      </c>
    </row>
    <row r="1119" spans="1:6" x14ac:dyDescent="0.2">
      <c r="A1119" s="14"/>
      <c r="B1119" s="14"/>
      <c r="C1119" s="15"/>
      <c r="D1119" s="16"/>
      <c r="E1119" s="17"/>
      <c r="F1119" s="10">
        <f t="shared" si="12"/>
        <v>0</v>
      </c>
    </row>
    <row r="1120" spans="1:6" x14ac:dyDescent="0.2">
      <c r="A1120" s="14"/>
      <c r="B1120" s="14"/>
      <c r="C1120" s="15"/>
      <c r="D1120" s="16"/>
      <c r="E1120" s="17"/>
      <c r="F1120" s="10">
        <f t="shared" si="12"/>
        <v>0</v>
      </c>
    </row>
    <row r="1121" spans="1:6" x14ac:dyDescent="0.2">
      <c r="A1121" s="14"/>
      <c r="B1121" s="14"/>
      <c r="C1121" s="15"/>
      <c r="D1121" s="16"/>
      <c r="E1121" s="17"/>
      <c r="F1121" s="10">
        <f t="shared" si="12"/>
        <v>0</v>
      </c>
    </row>
    <row r="1122" spans="1:6" x14ac:dyDescent="0.2">
      <c r="A1122" s="14"/>
      <c r="B1122" s="14"/>
      <c r="C1122" s="15"/>
      <c r="D1122" s="16"/>
      <c r="E1122" s="17"/>
      <c r="F1122" s="10">
        <f t="shared" si="12"/>
        <v>0</v>
      </c>
    </row>
    <row r="1123" spans="1:6" x14ac:dyDescent="0.2">
      <c r="A1123" s="14"/>
      <c r="B1123" s="14"/>
      <c r="C1123" s="15"/>
      <c r="D1123" s="16"/>
      <c r="E1123" s="17"/>
      <c r="F1123" s="10">
        <f t="shared" si="12"/>
        <v>0</v>
      </c>
    </row>
    <row r="1124" spans="1:6" x14ac:dyDescent="0.2">
      <c r="A1124" s="14"/>
      <c r="B1124" s="14"/>
      <c r="C1124" s="15"/>
      <c r="D1124" s="16"/>
      <c r="E1124" s="17"/>
      <c r="F1124" s="10">
        <f t="shared" si="12"/>
        <v>0</v>
      </c>
    </row>
    <row r="1125" spans="1:6" x14ac:dyDescent="0.2">
      <c r="A1125" s="14"/>
      <c r="B1125" s="14"/>
      <c r="C1125" s="15"/>
      <c r="D1125" s="16"/>
      <c r="E1125" s="17"/>
      <c r="F1125" s="10">
        <f t="shared" si="12"/>
        <v>0</v>
      </c>
    </row>
    <row r="1126" spans="1:6" x14ac:dyDescent="0.2">
      <c r="A1126" s="14"/>
      <c r="B1126" s="14"/>
      <c r="C1126" s="15"/>
      <c r="D1126" s="16"/>
      <c r="E1126" s="17"/>
      <c r="F1126" s="10">
        <f t="shared" si="12"/>
        <v>0</v>
      </c>
    </row>
    <row r="1127" spans="1:6" x14ac:dyDescent="0.2">
      <c r="A1127" s="14"/>
      <c r="B1127" s="14"/>
      <c r="C1127" s="15"/>
      <c r="D1127" s="16"/>
      <c r="E1127" s="17"/>
      <c r="F1127" s="10">
        <f t="shared" si="12"/>
        <v>0</v>
      </c>
    </row>
    <row r="1128" spans="1:6" x14ac:dyDescent="0.2">
      <c r="A1128" s="14"/>
      <c r="B1128" s="14"/>
      <c r="C1128" s="15"/>
      <c r="D1128" s="16"/>
      <c r="E1128" s="17"/>
      <c r="F1128" s="10">
        <f t="shared" si="12"/>
        <v>0</v>
      </c>
    </row>
    <row r="1129" spans="1:6" x14ac:dyDescent="0.2">
      <c r="A1129" s="14"/>
      <c r="B1129" s="14"/>
      <c r="C1129" s="15"/>
      <c r="D1129" s="16"/>
      <c r="E1129" s="17"/>
      <c r="F1129" s="10">
        <f t="shared" si="12"/>
        <v>0</v>
      </c>
    </row>
    <row r="1130" spans="1:6" x14ac:dyDescent="0.2">
      <c r="A1130" s="14"/>
      <c r="B1130" s="14"/>
      <c r="C1130" s="15"/>
      <c r="D1130" s="16"/>
      <c r="E1130" s="17"/>
      <c r="F1130" s="10">
        <f t="shared" si="12"/>
        <v>0</v>
      </c>
    </row>
    <row r="1131" spans="1:6" x14ac:dyDescent="0.2">
      <c r="A1131" s="14"/>
      <c r="B1131" s="14"/>
      <c r="C1131" s="15"/>
      <c r="D1131" s="16"/>
      <c r="E1131" s="17"/>
      <c r="F1131" s="10">
        <f t="shared" si="12"/>
        <v>0</v>
      </c>
    </row>
    <row r="1132" spans="1:6" x14ac:dyDescent="0.2">
      <c r="A1132" s="14"/>
      <c r="B1132" s="14"/>
      <c r="C1132" s="15"/>
      <c r="D1132" s="16"/>
      <c r="E1132" s="17"/>
      <c r="F1132" s="10">
        <f t="shared" si="12"/>
        <v>0</v>
      </c>
    </row>
    <row r="1133" spans="1:6" x14ac:dyDescent="0.2">
      <c r="A1133" s="14"/>
      <c r="B1133" s="14"/>
      <c r="C1133" s="15"/>
      <c r="D1133" s="16"/>
      <c r="E1133" s="17"/>
      <c r="F1133" s="10">
        <f t="shared" si="12"/>
        <v>0</v>
      </c>
    </row>
    <row r="1134" spans="1:6" x14ac:dyDescent="0.2">
      <c r="A1134" s="14"/>
      <c r="B1134" s="14"/>
      <c r="C1134" s="15"/>
      <c r="D1134" s="16"/>
      <c r="E1134" s="17"/>
      <c r="F1134" s="10">
        <f t="shared" si="12"/>
        <v>0</v>
      </c>
    </row>
    <row r="1135" spans="1:6" x14ac:dyDescent="0.2">
      <c r="A1135" s="14"/>
      <c r="B1135" s="14"/>
      <c r="C1135" s="15"/>
      <c r="D1135" s="16"/>
      <c r="E1135" s="17"/>
      <c r="F1135" s="10">
        <f t="shared" si="12"/>
        <v>0</v>
      </c>
    </row>
    <row r="1136" spans="1:6" x14ac:dyDescent="0.2">
      <c r="A1136" s="14"/>
      <c r="B1136" s="14"/>
      <c r="C1136" s="15"/>
      <c r="D1136" s="16"/>
      <c r="E1136" s="17"/>
      <c r="F1136" s="10">
        <f t="shared" si="12"/>
        <v>0</v>
      </c>
    </row>
    <row r="1137" spans="1:6" x14ac:dyDescent="0.2">
      <c r="A1137" s="14"/>
      <c r="B1137" s="14"/>
      <c r="C1137" s="15"/>
      <c r="D1137" s="16"/>
      <c r="E1137" s="17"/>
      <c r="F1137" s="10">
        <f t="shared" si="12"/>
        <v>0</v>
      </c>
    </row>
    <row r="1138" spans="1:6" x14ac:dyDescent="0.2">
      <c r="A1138" s="14"/>
      <c r="B1138" s="14"/>
      <c r="C1138" s="15"/>
      <c r="D1138" s="16"/>
      <c r="E1138" s="17"/>
      <c r="F1138" s="10">
        <f t="shared" si="12"/>
        <v>0</v>
      </c>
    </row>
    <row r="1139" spans="1:6" x14ac:dyDescent="0.2">
      <c r="A1139" s="14"/>
      <c r="B1139" s="14"/>
      <c r="C1139" s="15"/>
      <c r="D1139" s="16"/>
      <c r="E1139" s="17"/>
      <c r="F1139" s="10">
        <f t="shared" si="12"/>
        <v>0</v>
      </c>
    </row>
    <row r="1140" spans="1:6" x14ac:dyDescent="0.2">
      <c r="A1140" s="14"/>
      <c r="B1140" s="14"/>
      <c r="C1140" s="15"/>
      <c r="D1140" s="16"/>
      <c r="E1140" s="17"/>
      <c r="F1140" s="10">
        <f t="shared" si="12"/>
        <v>0</v>
      </c>
    </row>
    <row r="1141" spans="1:6" x14ac:dyDescent="0.2">
      <c r="A1141" s="14"/>
      <c r="B1141" s="14"/>
      <c r="C1141" s="15"/>
      <c r="D1141" s="16"/>
      <c r="E1141" s="17"/>
      <c r="F1141" s="10">
        <f t="shared" si="12"/>
        <v>0</v>
      </c>
    </row>
    <row r="1142" spans="1:6" x14ac:dyDescent="0.2">
      <c r="A1142" s="14"/>
      <c r="B1142" s="14"/>
      <c r="C1142" s="15"/>
      <c r="D1142" s="16"/>
      <c r="E1142" s="17"/>
      <c r="F1142" s="10">
        <f t="shared" ref="F1142:F1205" si="13">ABS(C1142)</f>
        <v>0</v>
      </c>
    </row>
    <row r="1143" spans="1:6" x14ac:dyDescent="0.2">
      <c r="A1143" s="14"/>
      <c r="B1143" s="14"/>
      <c r="C1143" s="15"/>
      <c r="D1143" s="16"/>
      <c r="E1143" s="17"/>
      <c r="F1143" s="10">
        <f t="shared" si="13"/>
        <v>0</v>
      </c>
    </row>
    <row r="1144" spans="1:6" x14ac:dyDescent="0.2">
      <c r="A1144" s="14"/>
      <c r="B1144" s="14"/>
      <c r="C1144" s="15"/>
      <c r="D1144" s="16"/>
      <c r="E1144" s="17"/>
      <c r="F1144" s="10">
        <f t="shared" si="13"/>
        <v>0</v>
      </c>
    </row>
    <row r="1145" spans="1:6" x14ac:dyDescent="0.2">
      <c r="A1145" s="14"/>
      <c r="B1145" s="14"/>
      <c r="C1145" s="15"/>
      <c r="D1145" s="16"/>
      <c r="E1145" s="17"/>
      <c r="F1145" s="10">
        <f t="shared" si="13"/>
        <v>0</v>
      </c>
    </row>
    <row r="1146" spans="1:6" x14ac:dyDescent="0.2">
      <c r="A1146" s="14"/>
      <c r="B1146" s="14"/>
      <c r="C1146" s="15"/>
      <c r="D1146" s="16"/>
      <c r="E1146" s="17"/>
      <c r="F1146" s="10">
        <f t="shared" si="13"/>
        <v>0</v>
      </c>
    </row>
    <row r="1147" spans="1:6" x14ac:dyDescent="0.2">
      <c r="A1147" s="14"/>
      <c r="B1147" s="14"/>
      <c r="C1147" s="15"/>
      <c r="D1147" s="16"/>
      <c r="E1147" s="17"/>
      <c r="F1147" s="10">
        <f t="shared" si="13"/>
        <v>0</v>
      </c>
    </row>
    <row r="1148" spans="1:6" x14ac:dyDescent="0.2">
      <c r="A1148" s="14"/>
      <c r="B1148" s="14"/>
      <c r="C1148" s="15"/>
      <c r="D1148" s="16"/>
      <c r="E1148" s="17"/>
      <c r="F1148" s="10">
        <f t="shared" si="13"/>
        <v>0</v>
      </c>
    </row>
    <row r="1149" spans="1:6" x14ac:dyDescent="0.2">
      <c r="A1149" s="14"/>
      <c r="B1149" s="14"/>
      <c r="C1149" s="15"/>
      <c r="D1149" s="16"/>
      <c r="E1149" s="17"/>
      <c r="F1149" s="10">
        <f t="shared" si="13"/>
        <v>0</v>
      </c>
    </row>
    <row r="1150" spans="1:6" x14ac:dyDescent="0.2">
      <c r="A1150" s="14"/>
      <c r="B1150" s="14"/>
      <c r="C1150" s="15"/>
      <c r="D1150" s="16"/>
      <c r="E1150" s="17"/>
      <c r="F1150" s="10">
        <f t="shared" si="13"/>
        <v>0</v>
      </c>
    </row>
    <row r="1151" spans="1:6" x14ac:dyDescent="0.2">
      <c r="A1151" s="14"/>
      <c r="B1151" s="14"/>
      <c r="C1151" s="15"/>
      <c r="D1151" s="16"/>
      <c r="E1151" s="17"/>
      <c r="F1151" s="10">
        <f t="shared" si="13"/>
        <v>0</v>
      </c>
    </row>
    <row r="1152" spans="1:6" x14ac:dyDescent="0.2">
      <c r="A1152" s="14"/>
      <c r="B1152" s="14"/>
      <c r="C1152" s="15"/>
      <c r="D1152" s="16"/>
      <c r="E1152" s="17"/>
      <c r="F1152" s="10">
        <f t="shared" si="13"/>
        <v>0</v>
      </c>
    </row>
    <row r="1153" spans="1:6" x14ac:dyDescent="0.2">
      <c r="A1153" s="14"/>
      <c r="B1153" s="14"/>
      <c r="C1153" s="15"/>
      <c r="D1153" s="16"/>
      <c r="E1153" s="17"/>
      <c r="F1153" s="10">
        <f t="shared" si="13"/>
        <v>0</v>
      </c>
    </row>
    <row r="1154" spans="1:6" x14ac:dyDescent="0.2">
      <c r="A1154" s="14"/>
      <c r="B1154" s="14"/>
      <c r="C1154" s="15"/>
      <c r="D1154" s="16"/>
      <c r="E1154" s="17"/>
      <c r="F1154" s="10">
        <f t="shared" si="13"/>
        <v>0</v>
      </c>
    </row>
    <row r="1155" spans="1:6" x14ac:dyDescent="0.2">
      <c r="A1155" s="14"/>
      <c r="B1155" s="14"/>
      <c r="C1155" s="15"/>
      <c r="D1155" s="16"/>
      <c r="E1155" s="17"/>
      <c r="F1155" s="10">
        <f t="shared" si="13"/>
        <v>0</v>
      </c>
    </row>
    <row r="1156" spans="1:6" x14ac:dyDescent="0.2">
      <c r="A1156" s="14"/>
      <c r="B1156" s="14"/>
      <c r="C1156" s="15"/>
      <c r="D1156" s="16"/>
      <c r="E1156" s="17"/>
      <c r="F1156" s="10">
        <f t="shared" si="13"/>
        <v>0</v>
      </c>
    </row>
    <row r="1157" spans="1:6" x14ac:dyDescent="0.2">
      <c r="A1157" s="14"/>
      <c r="B1157" s="14"/>
      <c r="C1157" s="15"/>
      <c r="D1157" s="16"/>
      <c r="E1157" s="17"/>
      <c r="F1157" s="10">
        <f t="shared" si="13"/>
        <v>0</v>
      </c>
    </row>
    <row r="1158" spans="1:6" x14ac:dyDescent="0.2">
      <c r="A1158" s="14"/>
      <c r="B1158" s="14"/>
      <c r="C1158" s="15"/>
      <c r="D1158" s="16"/>
      <c r="E1158" s="17"/>
      <c r="F1158" s="10">
        <f t="shared" si="13"/>
        <v>0</v>
      </c>
    </row>
    <row r="1159" spans="1:6" x14ac:dyDescent="0.2">
      <c r="A1159" s="14"/>
      <c r="B1159" s="14"/>
      <c r="C1159" s="15"/>
      <c r="D1159" s="16"/>
      <c r="E1159" s="17"/>
      <c r="F1159" s="10">
        <f t="shared" si="13"/>
        <v>0</v>
      </c>
    </row>
    <row r="1160" spans="1:6" x14ac:dyDescent="0.2">
      <c r="A1160" s="14"/>
      <c r="B1160" s="14"/>
      <c r="C1160" s="15"/>
      <c r="D1160" s="16"/>
      <c r="E1160" s="17"/>
      <c r="F1160" s="10">
        <f t="shared" si="13"/>
        <v>0</v>
      </c>
    </row>
    <row r="1161" spans="1:6" x14ac:dyDescent="0.2">
      <c r="A1161" s="14"/>
      <c r="B1161" s="14"/>
      <c r="C1161" s="15"/>
      <c r="D1161" s="16"/>
      <c r="E1161" s="17"/>
      <c r="F1161" s="10">
        <f t="shared" si="13"/>
        <v>0</v>
      </c>
    </row>
    <row r="1162" spans="1:6" x14ac:dyDescent="0.2">
      <c r="A1162" s="14"/>
      <c r="B1162" s="14"/>
      <c r="C1162" s="15"/>
      <c r="D1162" s="16"/>
      <c r="E1162" s="17"/>
      <c r="F1162" s="10">
        <f t="shared" si="13"/>
        <v>0</v>
      </c>
    </row>
    <row r="1163" spans="1:6" x14ac:dyDescent="0.2">
      <c r="A1163" s="14"/>
      <c r="B1163" s="14"/>
      <c r="C1163" s="15"/>
      <c r="D1163" s="16"/>
      <c r="E1163" s="17"/>
      <c r="F1163" s="10">
        <f t="shared" si="13"/>
        <v>0</v>
      </c>
    </row>
    <row r="1164" spans="1:6" x14ac:dyDescent="0.2">
      <c r="A1164" s="14"/>
      <c r="B1164" s="14"/>
      <c r="C1164" s="15"/>
      <c r="D1164" s="16"/>
      <c r="E1164" s="17"/>
      <c r="F1164" s="10">
        <f t="shared" si="13"/>
        <v>0</v>
      </c>
    </row>
    <row r="1165" spans="1:6" x14ac:dyDescent="0.2">
      <c r="A1165" s="14"/>
      <c r="B1165" s="14"/>
      <c r="C1165" s="15"/>
      <c r="D1165" s="16"/>
      <c r="E1165" s="17"/>
      <c r="F1165" s="10">
        <f t="shared" si="13"/>
        <v>0</v>
      </c>
    </row>
    <row r="1166" spans="1:6" x14ac:dyDescent="0.2">
      <c r="A1166" s="14"/>
      <c r="B1166" s="14"/>
      <c r="C1166" s="15"/>
      <c r="D1166" s="16"/>
      <c r="E1166" s="17"/>
      <c r="F1166" s="10">
        <f t="shared" si="13"/>
        <v>0</v>
      </c>
    </row>
    <row r="1167" spans="1:6" x14ac:dyDescent="0.2">
      <c r="A1167" s="14"/>
      <c r="B1167" s="14"/>
      <c r="C1167" s="15"/>
      <c r="D1167" s="16"/>
      <c r="E1167" s="17"/>
      <c r="F1167" s="10">
        <f t="shared" si="13"/>
        <v>0</v>
      </c>
    </row>
    <row r="1168" spans="1:6" x14ac:dyDescent="0.2">
      <c r="A1168" s="14"/>
      <c r="B1168" s="14"/>
      <c r="C1168" s="15"/>
      <c r="D1168" s="16"/>
      <c r="E1168" s="17"/>
      <c r="F1168" s="10">
        <f t="shared" si="13"/>
        <v>0</v>
      </c>
    </row>
    <row r="1169" spans="1:6" x14ac:dyDescent="0.2">
      <c r="A1169" s="14"/>
      <c r="B1169" s="14"/>
      <c r="C1169" s="15"/>
      <c r="D1169" s="16"/>
      <c r="E1169" s="17"/>
      <c r="F1169" s="10">
        <f t="shared" si="13"/>
        <v>0</v>
      </c>
    </row>
    <row r="1170" spans="1:6" x14ac:dyDescent="0.2">
      <c r="A1170" s="14"/>
      <c r="B1170" s="14"/>
      <c r="C1170" s="15"/>
      <c r="D1170" s="16"/>
      <c r="E1170" s="17"/>
      <c r="F1170" s="10">
        <f t="shared" si="13"/>
        <v>0</v>
      </c>
    </row>
    <row r="1171" spans="1:6" x14ac:dyDescent="0.2">
      <c r="A1171" s="14"/>
      <c r="B1171" s="14"/>
      <c r="C1171" s="15"/>
      <c r="D1171" s="16"/>
      <c r="E1171" s="17"/>
      <c r="F1171" s="10">
        <f t="shared" si="13"/>
        <v>0</v>
      </c>
    </row>
    <row r="1172" spans="1:6" x14ac:dyDescent="0.2">
      <c r="A1172" s="14"/>
      <c r="B1172" s="14"/>
      <c r="C1172" s="15"/>
      <c r="D1172" s="16"/>
      <c r="E1172" s="17"/>
      <c r="F1172" s="10">
        <f t="shared" si="13"/>
        <v>0</v>
      </c>
    </row>
    <row r="1173" spans="1:6" x14ac:dyDescent="0.2">
      <c r="A1173" s="14"/>
      <c r="B1173" s="14"/>
      <c r="C1173" s="15"/>
      <c r="D1173" s="16"/>
      <c r="E1173" s="17"/>
      <c r="F1173" s="10">
        <f t="shared" si="13"/>
        <v>0</v>
      </c>
    </row>
    <row r="1174" spans="1:6" x14ac:dyDescent="0.2">
      <c r="A1174" s="14"/>
      <c r="B1174" s="14"/>
      <c r="C1174" s="15"/>
      <c r="D1174" s="16"/>
      <c r="E1174" s="17"/>
      <c r="F1174" s="10">
        <f t="shared" si="13"/>
        <v>0</v>
      </c>
    </row>
    <row r="1175" spans="1:6" x14ac:dyDescent="0.2">
      <c r="A1175" s="14"/>
      <c r="B1175" s="14"/>
      <c r="C1175" s="15"/>
      <c r="D1175" s="16"/>
      <c r="E1175" s="17"/>
      <c r="F1175" s="10">
        <f t="shared" si="13"/>
        <v>0</v>
      </c>
    </row>
    <row r="1176" spans="1:6" x14ac:dyDescent="0.2">
      <c r="A1176" s="14"/>
      <c r="B1176" s="14"/>
      <c r="C1176" s="15"/>
      <c r="D1176" s="16"/>
      <c r="E1176" s="17"/>
      <c r="F1176" s="10">
        <f t="shared" si="13"/>
        <v>0</v>
      </c>
    </row>
    <row r="1177" spans="1:6" x14ac:dyDescent="0.2">
      <c r="A1177" s="14"/>
      <c r="B1177" s="14"/>
      <c r="C1177" s="15"/>
      <c r="D1177" s="16"/>
      <c r="E1177" s="17"/>
      <c r="F1177" s="10">
        <f t="shared" si="13"/>
        <v>0</v>
      </c>
    </row>
    <row r="1178" spans="1:6" x14ac:dyDescent="0.2">
      <c r="A1178" s="14"/>
      <c r="B1178" s="14"/>
      <c r="C1178" s="15"/>
      <c r="D1178" s="16"/>
      <c r="E1178" s="17"/>
      <c r="F1178" s="10">
        <f t="shared" si="13"/>
        <v>0</v>
      </c>
    </row>
    <row r="1179" spans="1:6" x14ac:dyDescent="0.2">
      <c r="A1179" s="14"/>
      <c r="B1179" s="14"/>
      <c r="C1179" s="15"/>
      <c r="D1179" s="16"/>
      <c r="E1179" s="17"/>
      <c r="F1179" s="10">
        <f t="shared" si="13"/>
        <v>0</v>
      </c>
    </row>
    <row r="1180" spans="1:6" x14ac:dyDescent="0.2">
      <c r="A1180" s="14"/>
      <c r="B1180" s="14"/>
      <c r="C1180" s="15"/>
      <c r="D1180" s="16"/>
      <c r="E1180" s="17"/>
      <c r="F1180" s="10">
        <f t="shared" si="13"/>
        <v>0</v>
      </c>
    </row>
    <row r="1181" spans="1:6" x14ac:dyDescent="0.2">
      <c r="A1181" s="14"/>
      <c r="B1181" s="14"/>
      <c r="C1181" s="15"/>
      <c r="D1181" s="16"/>
      <c r="E1181" s="17"/>
      <c r="F1181" s="10">
        <f t="shared" si="13"/>
        <v>0</v>
      </c>
    </row>
    <row r="1182" spans="1:6" x14ac:dyDescent="0.2">
      <c r="A1182" s="14"/>
      <c r="B1182" s="14"/>
      <c r="C1182" s="15"/>
      <c r="D1182" s="16"/>
      <c r="E1182" s="17"/>
      <c r="F1182" s="10">
        <f t="shared" si="13"/>
        <v>0</v>
      </c>
    </row>
    <row r="1183" spans="1:6" x14ac:dyDescent="0.2">
      <c r="A1183" s="14"/>
      <c r="B1183" s="14"/>
      <c r="C1183" s="15"/>
      <c r="D1183" s="16"/>
      <c r="E1183" s="17"/>
      <c r="F1183" s="10">
        <f t="shared" si="13"/>
        <v>0</v>
      </c>
    </row>
    <row r="1184" spans="1:6" x14ac:dyDescent="0.2">
      <c r="A1184" s="14"/>
      <c r="B1184" s="14"/>
      <c r="C1184" s="15"/>
      <c r="D1184" s="16"/>
      <c r="E1184" s="17"/>
      <c r="F1184" s="10">
        <f t="shared" si="13"/>
        <v>0</v>
      </c>
    </row>
    <row r="1185" spans="1:6" x14ac:dyDescent="0.2">
      <c r="A1185" s="14"/>
      <c r="B1185" s="14"/>
      <c r="C1185" s="15"/>
      <c r="D1185" s="16"/>
      <c r="E1185" s="17"/>
      <c r="F1185" s="10">
        <f t="shared" si="13"/>
        <v>0</v>
      </c>
    </row>
    <row r="1186" spans="1:6" x14ac:dyDescent="0.2">
      <c r="A1186" s="14"/>
      <c r="B1186" s="14"/>
      <c r="C1186" s="15"/>
      <c r="D1186" s="16"/>
      <c r="E1186" s="17"/>
      <c r="F1186" s="10">
        <f t="shared" si="13"/>
        <v>0</v>
      </c>
    </row>
    <row r="1187" spans="1:6" x14ac:dyDescent="0.2">
      <c r="A1187" s="14"/>
      <c r="B1187" s="14"/>
      <c r="C1187" s="15"/>
      <c r="D1187" s="16"/>
      <c r="E1187" s="17"/>
      <c r="F1187" s="10">
        <f t="shared" si="13"/>
        <v>0</v>
      </c>
    </row>
    <row r="1188" spans="1:6" x14ac:dyDescent="0.2">
      <c r="A1188" s="14"/>
      <c r="B1188" s="14"/>
      <c r="C1188" s="15"/>
      <c r="D1188" s="16"/>
      <c r="E1188" s="17"/>
      <c r="F1188" s="10">
        <f t="shared" si="13"/>
        <v>0</v>
      </c>
    </row>
    <row r="1189" spans="1:6" x14ac:dyDescent="0.2">
      <c r="A1189" s="14"/>
      <c r="B1189" s="14"/>
      <c r="C1189" s="15"/>
      <c r="D1189" s="16"/>
      <c r="E1189" s="17"/>
      <c r="F1189" s="10">
        <f t="shared" si="13"/>
        <v>0</v>
      </c>
    </row>
    <row r="1190" spans="1:6" x14ac:dyDescent="0.2">
      <c r="A1190" s="14"/>
      <c r="B1190" s="14"/>
      <c r="C1190" s="15"/>
      <c r="D1190" s="16"/>
      <c r="E1190" s="17"/>
      <c r="F1190" s="10">
        <f t="shared" si="13"/>
        <v>0</v>
      </c>
    </row>
    <row r="1191" spans="1:6" x14ac:dyDescent="0.2">
      <c r="A1191" s="14"/>
      <c r="B1191" s="14"/>
      <c r="C1191" s="15"/>
      <c r="D1191" s="16"/>
      <c r="E1191" s="17"/>
      <c r="F1191" s="10">
        <f t="shared" si="13"/>
        <v>0</v>
      </c>
    </row>
    <row r="1192" spans="1:6" x14ac:dyDescent="0.2">
      <c r="A1192" s="14"/>
      <c r="B1192" s="14"/>
      <c r="C1192" s="15"/>
      <c r="D1192" s="16"/>
      <c r="E1192" s="17"/>
      <c r="F1192" s="10">
        <f t="shared" si="13"/>
        <v>0</v>
      </c>
    </row>
    <row r="1193" spans="1:6" x14ac:dyDescent="0.2">
      <c r="A1193" s="14"/>
      <c r="B1193" s="14"/>
      <c r="C1193" s="15"/>
      <c r="D1193" s="16"/>
      <c r="E1193" s="17"/>
      <c r="F1193" s="10">
        <f t="shared" si="13"/>
        <v>0</v>
      </c>
    </row>
    <row r="1194" spans="1:6" x14ac:dyDescent="0.2">
      <c r="A1194" s="14"/>
      <c r="B1194" s="14"/>
      <c r="C1194" s="15"/>
      <c r="D1194" s="16"/>
      <c r="E1194" s="17"/>
      <c r="F1194" s="10">
        <f t="shared" si="13"/>
        <v>0</v>
      </c>
    </row>
    <row r="1195" spans="1:6" x14ac:dyDescent="0.2">
      <c r="A1195" s="14"/>
      <c r="B1195" s="14"/>
      <c r="C1195" s="15"/>
      <c r="D1195" s="16"/>
      <c r="E1195" s="17"/>
      <c r="F1195" s="10">
        <f t="shared" si="13"/>
        <v>0</v>
      </c>
    </row>
    <row r="1196" spans="1:6" x14ac:dyDescent="0.2">
      <c r="A1196" s="14"/>
      <c r="B1196" s="14"/>
      <c r="C1196" s="15"/>
      <c r="D1196" s="16"/>
      <c r="E1196" s="17"/>
      <c r="F1196" s="10">
        <f t="shared" si="13"/>
        <v>0</v>
      </c>
    </row>
    <row r="1197" spans="1:6" x14ac:dyDescent="0.2">
      <c r="A1197" s="14"/>
      <c r="B1197" s="14"/>
      <c r="C1197" s="15"/>
      <c r="D1197" s="16"/>
      <c r="E1197" s="17"/>
      <c r="F1197" s="10">
        <f t="shared" si="13"/>
        <v>0</v>
      </c>
    </row>
    <row r="1198" spans="1:6" x14ac:dyDescent="0.2">
      <c r="A1198" s="14"/>
      <c r="B1198" s="14"/>
      <c r="C1198" s="15"/>
      <c r="D1198" s="16"/>
      <c r="E1198" s="17"/>
      <c r="F1198" s="10">
        <f t="shared" si="13"/>
        <v>0</v>
      </c>
    </row>
    <row r="1199" spans="1:6" x14ac:dyDescent="0.2">
      <c r="A1199" s="14"/>
      <c r="B1199" s="14"/>
      <c r="C1199" s="15"/>
      <c r="D1199" s="16"/>
      <c r="E1199" s="17"/>
      <c r="F1199" s="10">
        <f t="shared" si="13"/>
        <v>0</v>
      </c>
    </row>
    <row r="1200" spans="1:6" x14ac:dyDescent="0.2">
      <c r="A1200" s="14"/>
      <c r="B1200" s="14"/>
      <c r="C1200" s="15"/>
      <c r="D1200" s="16"/>
      <c r="E1200" s="17"/>
      <c r="F1200" s="10">
        <f t="shared" si="13"/>
        <v>0</v>
      </c>
    </row>
    <row r="1201" spans="1:6" x14ac:dyDescent="0.2">
      <c r="A1201" s="14"/>
      <c r="B1201" s="14"/>
      <c r="C1201" s="15"/>
      <c r="D1201" s="16"/>
      <c r="E1201" s="17"/>
      <c r="F1201" s="10">
        <f t="shared" si="13"/>
        <v>0</v>
      </c>
    </row>
    <row r="1202" spans="1:6" x14ac:dyDescent="0.2">
      <c r="A1202" s="14"/>
      <c r="B1202" s="14"/>
      <c r="C1202" s="15"/>
      <c r="D1202" s="16"/>
      <c r="E1202" s="17"/>
      <c r="F1202" s="10">
        <f t="shared" si="13"/>
        <v>0</v>
      </c>
    </row>
    <row r="1203" spans="1:6" x14ac:dyDescent="0.2">
      <c r="A1203" s="14"/>
      <c r="B1203" s="14"/>
      <c r="C1203" s="15"/>
      <c r="D1203" s="16"/>
      <c r="E1203" s="17"/>
      <c r="F1203" s="10">
        <f t="shared" si="13"/>
        <v>0</v>
      </c>
    </row>
    <row r="1204" spans="1:6" x14ac:dyDescent="0.2">
      <c r="A1204" s="14"/>
      <c r="B1204" s="14"/>
      <c r="C1204" s="15"/>
      <c r="D1204" s="16"/>
      <c r="E1204" s="17"/>
      <c r="F1204" s="10">
        <f t="shared" si="13"/>
        <v>0</v>
      </c>
    </row>
    <row r="1205" spans="1:6" x14ac:dyDescent="0.2">
      <c r="A1205" s="14"/>
      <c r="B1205" s="14"/>
      <c r="C1205" s="15"/>
      <c r="D1205" s="16"/>
      <c r="E1205" s="17"/>
      <c r="F1205" s="10">
        <f t="shared" si="13"/>
        <v>0</v>
      </c>
    </row>
    <row r="1206" spans="1:6" x14ac:dyDescent="0.2">
      <c r="A1206" s="14"/>
      <c r="B1206" s="14"/>
      <c r="C1206" s="15"/>
      <c r="D1206" s="16"/>
      <c r="E1206" s="17"/>
      <c r="F1206" s="10">
        <f t="shared" ref="F1206:F1269" si="14">ABS(C1206)</f>
        <v>0</v>
      </c>
    </row>
    <row r="1207" spans="1:6" x14ac:dyDescent="0.2">
      <c r="A1207" s="14"/>
      <c r="B1207" s="14"/>
      <c r="C1207" s="15"/>
      <c r="D1207" s="16"/>
      <c r="E1207" s="17"/>
      <c r="F1207" s="10">
        <f t="shared" si="14"/>
        <v>0</v>
      </c>
    </row>
    <row r="1208" spans="1:6" x14ac:dyDescent="0.2">
      <c r="A1208" s="14"/>
      <c r="B1208" s="14"/>
      <c r="C1208" s="15"/>
      <c r="D1208" s="16"/>
      <c r="E1208" s="17"/>
      <c r="F1208" s="10">
        <f t="shared" si="14"/>
        <v>0</v>
      </c>
    </row>
    <row r="1209" spans="1:6" x14ac:dyDescent="0.2">
      <c r="A1209" s="14"/>
      <c r="B1209" s="14"/>
      <c r="C1209" s="15"/>
      <c r="D1209" s="16"/>
      <c r="E1209" s="17"/>
      <c r="F1209" s="10">
        <f t="shared" si="14"/>
        <v>0</v>
      </c>
    </row>
    <row r="1210" spans="1:6" x14ac:dyDescent="0.2">
      <c r="A1210" s="14"/>
      <c r="B1210" s="14"/>
      <c r="C1210" s="15"/>
      <c r="D1210" s="16"/>
      <c r="E1210" s="17"/>
      <c r="F1210" s="10">
        <f t="shared" si="14"/>
        <v>0</v>
      </c>
    </row>
    <row r="1211" spans="1:6" x14ac:dyDescent="0.2">
      <c r="A1211" s="14"/>
      <c r="B1211" s="14"/>
      <c r="C1211" s="15"/>
      <c r="D1211" s="16"/>
      <c r="E1211" s="17"/>
      <c r="F1211" s="10">
        <f t="shared" si="14"/>
        <v>0</v>
      </c>
    </row>
    <row r="1212" spans="1:6" x14ac:dyDescent="0.2">
      <c r="A1212" s="14"/>
      <c r="B1212" s="14"/>
      <c r="C1212" s="15"/>
      <c r="D1212" s="16"/>
      <c r="E1212" s="17"/>
      <c r="F1212" s="10">
        <f t="shared" si="14"/>
        <v>0</v>
      </c>
    </row>
    <row r="1213" spans="1:6" x14ac:dyDescent="0.2">
      <c r="A1213" s="14"/>
      <c r="B1213" s="14"/>
      <c r="C1213" s="15"/>
      <c r="D1213" s="16"/>
      <c r="E1213" s="17"/>
      <c r="F1213" s="10">
        <f t="shared" si="14"/>
        <v>0</v>
      </c>
    </row>
    <row r="1214" spans="1:6" x14ac:dyDescent="0.2">
      <c r="A1214" s="14"/>
      <c r="B1214" s="14"/>
      <c r="C1214" s="15"/>
      <c r="D1214" s="16"/>
      <c r="E1214" s="17"/>
      <c r="F1214" s="10">
        <f t="shared" si="14"/>
        <v>0</v>
      </c>
    </row>
    <row r="1215" spans="1:6" x14ac:dyDescent="0.2">
      <c r="A1215" s="14"/>
      <c r="B1215" s="14"/>
      <c r="C1215" s="15"/>
      <c r="D1215" s="16"/>
      <c r="E1215" s="17"/>
      <c r="F1215" s="10">
        <f t="shared" si="14"/>
        <v>0</v>
      </c>
    </row>
    <row r="1216" spans="1:6" x14ac:dyDescent="0.2">
      <c r="A1216" s="14"/>
      <c r="B1216" s="14"/>
      <c r="C1216" s="15"/>
      <c r="D1216" s="16"/>
      <c r="E1216" s="17"/>
      <c r="F1216" s="10">
        <f t="shared" si="14"/>
        <v>0</v>
      </c>
    </row>
    <row r="1217" spans="1:6" x14ac:dyDescent="0.2">
      <c r="A1217" s="14"/>
      <c r="B1217" s="14"/>
      <c r="C1217" s="15"/>
      <c r="D1217" s="16"/>
      <c r="E1217" s="17"/>
      <c r="F1217" s="10">
        <f t="shared" si="14"/>
        <v>0</v>
      </c>
    </row>
    <row r="1218" spans="1:6" x14ac:dyDescent="0.2">
      <c r="A1218" s="14"/>
      <c r="B1218" s="14"/>
      <c r="C1218" s="15"/>
      <c r="D1218" s="16"/>
      <c r="E1218" s="17"/>
      <c r="F1218" s="10">
        <f t="shared" si="14"/>
        <v>0</v>
      </c>
    </row>
    <row r="1219" spans="1:6" x14ac:dyDescent="0.2">
      <c r="A1219" s="14"/>
      <c r="B1219" s="14"/>
      <c r="C1219" s="15"/>
      <c r="D1219" s="16"/>
      <c r="E1219" s="17"/>
      <c r="F1219" s="10">
        <f t="shared" si="14"/>
        <v>0</v>
      </c>
    </row>
    <row r="1220" spans="1:6" x14ac:dyDescent="0.2">
      <c r="A1220" s="14"/>
      <c r="B1220" s="14"/>
      <c r="C1220" s="15"/>
      <c r="D1220" s="16"/>
      <c r="E1220" s="17"/>
      <c r="F1220" s="10">
        <f t="shared" si="14"/>
        <v>0</v>
      </c>
    </row>
    <row r="1221" spans="1:6" x14ac:dyDescent="0.2">
      <c r="A1221" s="14"/>
      <c r="B1221" s="14"/>
      <c r="C1221" s="15"/>
      <c r="D1221" s="16"/>
      <c r="E1221" s="17"/>
      <c r="F1221" s="10">
        <f t="shared" si="14"/>
        <v>0</v>
      </c>
    </row>
    <row r="1222" spans="1:6" x14ac:dyDescent="0.2">
      <c r="A1222" s="14"/>
      <c r="B1222" s="14"/>
      <c r="C1222" s="15"/>
      <c r="D1222" s="16"/>
      <c r="E1222" s="17"/>
      <c r="F1222" s="10">
        <f t="shared" si="14"/>
        <v>0</v>
      </c>
    </row>
    <row r="1223" spans="1:6" x14ac:dyDescent="0.2">
      <c r="A1223" s="14"/>
      <c r="B1223" s="14"/>
      <c r="C1223" s="15"/>
      <c r="D1223" s="16"/>
      <c r="E1223" s="17"/>
      <c r="F1223" s="10">
        <f t="shared" si="14"/>
        <v>0</v>
      </c>
    </row>
    <row r="1224" spans="1:6" x14ac:dyDescent="0.2">
      <c r="A1224" s="14"/>
      <c r="B1224" s="14"/>
      <c r="C1224" s="15"/>
      <c r="D1224" s="16"/>
      <c r="E1224" s="17"/>
      <c r="F1224" s="10">
        <f t="shared" si="14"/>
        <v>0</v>
      </c>
    </row>
    <row r="1225" spans="1:6" x14ac:dyDescent="0.2">
      <c r="A1225" s="14"/>
      <c r="B1225" s="14"/>
      <c r="C1225" s="15"/>
      <c r="D1225" s="16"/>
      <c r="E1225" s="17"/>
      <c r="F1225" s="10">
        <f t="shared" si="14"/>
        <v>0</v>
      </c>
    </row>
    <row r="1226" spans="1:6" x14ac:dyDescent="0.2">
      <c r="A1226" s="14"/>
      <c r="B1226" s="14"/>
      <c r="C1226" s="15"/>
      <c r="D1226" s="16"/>
      <c r="E1226" s="17"/>
      <c r="F1226" s="10">
        <f t="shared" si="14"/>
        <v>0</v>
      </c>
    </row>
    <row r="1227" spans="1:6" x14ac:dyDescent="0.2">
      <c r="A1227" s="14"/>
      <c r="B1227" s="14"/>
      <c r="C1227" s="15"/>
      <c r="D1227" s="16"/>
      <c r="E1227" s="17"/>
      <c r="F1227" s="10">
        <f t="shared" si="14"/>
        <v>0</v>
      </c>
    </row>
    <row r="1228" spans="1:6" x14ac:dyDescent="0.2">
      <c r="A1228" s="14"/>
      <c r="B1228" s="14"/>
      <c r="C1228" s="15"/>
      <c r="D1228" s="16"/>
      <c r="E1228" s="17"/>
      <c r="F1228" s="10">
        <f t="shared" si="14"/>
        <v>0</v>
      </c>
    </row>
    <row r="1229" spans="1:6" x14ac:dyDescent="0.2">
      <c r="A1229" s="14"/>
      <c r="B1229" s="14"/>
      <c r="C1229" s="15"/>
      <c r="D1229" s="16"/>
      <c r="E1229" s="17"/>
      <c r="F1229" s="10">
        <f t="shared" si="14"/>
        <v>0</v>
      </c>
    </row>
    <row r="1230" spans="1:6" x14ac:dyDescent="0.2">
      <c r="A1230" s="14"/>
      <c r="B1230" s="14"/>
      <c r="C1230" s="15"/>
      <c r="D1230" s="16"/>
      <c r="E1230" s="17"/>
      <c r="F1230" s="10">
        <f t="shared" si="14"/>
        <v>0</v>
      </c>
    </row>
    <row r="1231" spans="1:6" x14ac:dyDescent="0.2">
      <c r="A1231" s="14"/>
      <c r="B1231" s="14"/>
      <c r="C1231" s="15"/>
      <c r="D1231" s="16"/>
      <c r="E1231" s="17"/>
      <c r="F1231" s="10">
        <f t="shared" si="14"/>
        <v>0</v>
      </c>
    </row>
    <row r="1232" spans="1:6" x14ac:dyDescent="0.2">
      <c r="A1232" s="14"/>
      <c r="B1232" s="14"/>
      <c r="C1232" s="15"/>
      <c r="D1232" s="16"/>
      <c r="E1232" s="17"/>
      <c r="F1232" s="10">
        <f t="shared" si="14"/>
        <v>0</v>
      </c>
    </row>
    <row r="1233" spans="1:6" x14ac:dyDescent="0.2">
      <c r="A1233" s="14"/>
      <c r="B1233" s="14"/>
      <c r="C1233" s="15"/>
      <c r="D1233" s="16"/>
      <c r="E1233" s="17"/>
      <c r="F1233" s="10">
        <f t="shared" si="14"/>
        <v>0</v>
      </c>
    </row>
    <row r="1234" spans="1:6" x14ac:dyDescent="0.2">
      <c r="A1234" s="14"/>
      <c r="B1234" s="14"/>
      <c r="C1234" s="15"/>
      <c r="D1234" s="16"/>
      <c r="E1234" s="17"/>
      <c r="F1234" s="10">
        <f t="shared" si="14"/>
        <v>0</v>
      </c>
    </row>
    <row r="1235" spans="1:6" x14ac:dyDescent="0.2">
      <c r="A1235" s="14"/>
      <c r="B1235" s="14"/>
      <c r="C1235" s="15"/>
      <c r="D1235" s="16"/>
      <c r="E1235" s="17"/>
      <c r="F1235" s="10">
        <f t="shared" si="14"/>
        <v>0</v>
      </c>
    </row>
    <row r="1236" spans="1:6" x14ac:dyDescent="0.2">
      <c r="A1236" s="14"/>
      <c r="B1236" s="14"/>
      <c r="C1236" s="15"/>
      <c r="D1236" s="16"/>
      <c r="E1236" s="17"/>
      <c r="F1236" s="10">
        <f t="shared" si="14"/>
        <v>0</v>
      </c>
    </row>
    <row r="1237" spans="1:6" x14ac:dyDescent="0.2">
      <c r="A1237" s="14"/>
      <c r="B1237" s="14"/>
      <c r="C1237" s="15"/>
      <c r="D1237" s="16"/>
      <c r="E1237" s="17"/>
      <c r="F1237" s="10">
        <f t="shared" si="14"/>
        <v>0</v>
      </c>
    </row>
    <row r="1238" spans="1:6" x14ac:dyDescent="0.2">
      <c r="A1238" s="14"/>
      <c r="B1238" s="14"/>
      <c r="C1238" s="15"/>
      <c r="D1238" s="16"/>
      <c r="E1238" s="17"/>
      <c r="F1238" s="10">
        <f t="shared" si="14"/>
        <v>0</v>
      </c>
    </row>
    <row r="1239" spans="1:6" x14ac:dyDescent="0.2">
      <c r="A1239" s="14"/>
      <c r="B1239" s="14"/>
      <c r="C1239" s="15"/>
      <c r="D1239" s="16"/>
      <c r="E1239" s="17"/>
      <c r="F1239" s="10">
        <f t="shared" si="14"/>
        <v>0</v>
      </c>
    </row>
    <row r="1240" spans="1:6" x14ac:dyDescent="0.2">
      <c r="A1240" s="14"/>
      <c r="B1240" s="14"/>
      <c r="C1240" s="15"/>
      <c r="D1240" s="16"/>
      <c r="E1240" s="17"/>
      <c r="F1240" s="10">
        <f t="shared" si="14"/>
        <v>0</v>
      </c>
    </row>
    <row r="1241" spans="1:6" x14ac:dyDescent="0.2">
      <c r="A1241" s="14"/>
      <c r="B1241" s="14"/>
      <c r="C1241" s="15"/>
      <c r="D1241" s="16"/>
      <c r="E1241" s="17"/>
      <c r="F1241" s="10">
        <f t="shared" si="14"/>
        <v>0</v>
      </c>
    </row>
    <row r="1242" spans="1:6" x14ac:dyDescent="0.2">
      <c r="A1242" s="14"/>
      <c r="B1242" s="14"/>
      <c r="C1242" s="15"/>
      <c r="D1242" s="16"/>
      <c r="E1242" s="17"/>
      <c r="F1242" s="10">
        <f t="shared" si="14"/>
        <v>0</v>
      </c>
    </row>
    <row r="1243" spans="1:6" x14ac:dyDescent="0.2">
      <c r="A1243" s="14"/>
      <c r="B1243" s="14"/>
      <c r="C1243" s="15"/>
      <c r="D1243" s="16"/>
      <c r="E1243" s="17"/>
      <c r="F1243" s="10">
        <f t="shared" si="14"/>
        <v>0</v>
      </c>
    </row>
    <row r="1244" spans="1:6" x14ac:dyDescent="0.2">
      <c r="A1244" s="14"/>
      <c r="B1244" s="14"/>
      <c r="C1244" s="15"/>
      <c r="D1244" s="16"/>
      <c r="E1244" s="17"/>
      <c r="F1244" s="10">
        <f t="shared" si="14"/>
        <v>0</v>
      </c>
    </row>
    <row r="1245" spans="1:6" x14ac:dyDescent="0.2">
      <c r="A1245" s="14"/>
      <c r="B1245" s="14"/>
      <c r="C1245" s="15"/>
      <c r="D1245" s="16"/>
      <c r="E1245" s="17"/>
      <c r="F1245" s="10">
        <f t="shared" si="14"/>
        <v>0</v>
      </c>
    </row>
    <row r="1246" spans="1:6" x14ac:dyDescent="0.2">
      <c r="A1246" s="14"/>
      <c r="B1246" s="14"/>
      <c r="C1246" s="15"/>
      <c r="D1246" s="16"/>
      <c r="E1246" s="17"/>
      <c r="F1246" s="10">
        <f t="shared" si="14"/>
        <v>0</v>
      </c>
    </row>
    <row r="1247" spans="1:6" x14ac:dyDescent="0.2">
      <c r="A1247" s="14"/>
      <c r="B1247" s="14"/>
      <c r="C1247" s="15"/>
      <c r="D1247" s="16"/>
      <c r="E1247" s="17"/>
      <c r="F1247" s="10">
        <f t="shared" si="14"/>
        <v>0</v>
      </c>
    </row>
    <row r="1248" spans="1:6" x14ac:dyDescent="0.2">
      <c r="A1248" s="14"/>
      <c r="B1248" s="14"/>
      <c r="C1248" s="15"/>
      <c r="D1248" s="16"/>
      <c r="E1248" s="17"/>
      <c r="F1248" s="10">
        <f t="shared" si="14"/>
        <v>0</v>
      </c>
    </row>
    <row r="1249" spans="1:6" x14ac:dyDescent="0.2">
      <c r="A1249" s="14"/>
      <c r="B1249" s="14"/>
      <c r="C1249" s="15"/>
      <c r="D1249" s="16"/>
      <c r="E1249" s="17"/>
      <c r="F1249" s="10">
        <f t="shared" si="14"/>
        <v>0</v>
      </c>
    </row>
    <row r="1250" spans="1:6" x14ac:dyDescent="0.2">
      <c r="A1250" s="14"/>
      <c r="B1250" s="14"/>
      <c r="C1250" s="15"/>
      <c r="D1250" s="16"/>
      <c r="E1250" s="17"/>
      <c r="F1250" s="10">
        <f t="shared" si="14"/>
        <v>0</v>
      </c>
    </row>
    <row r="1251" spans="1:6" x14ac:dyDescent="0.2">
      <c r="A1251" s="14"/>
      <c r="B1251" s="14"/>
      <c r="C1251" s="15"/>
      <c r="D1251" s="16"/>
      <c r="E1251" s="17"/>
      <c r="F1251" s="10">
        <f t="shared" si="14"/>
        <v>0</v>
      </c>
    </row>
    <row r="1252" spans="1:6" x14ac:dyDescent="0.2">
      <c r="A1252" s="14"/>
      <c r="B1252" s="14"/>
      <c r="C1252" s="15"/>
      <c r="D1252" s="16"/>
      <c r="E1252" s="17"/>
      <c r="F1252" s="10">
        <f t="shared" si="14"/>
        <v>0</v>
      </c>
    </row>
    <row r="1253" spans="1:6" x14ac:dyDescent="0.2">
      <c r="A1253" s="14"/>
      <c r="B1253" s="14"/>
      <c r="C1253" s="15"/>
      <c r="D1253" s="16"/>
      <c r="E1253" s="17"/>
      <c r="F1253" s="10">
        <f t="shared" si="14"/>
        <v>0</v>
      </c>
    </row>
    <row r="1254" spans="1:6" x14ac:dyDescent="0.2">
      <c r="A1254" s="14"/>
      <c r="B1254" s="14"/>
      <c r="C1254" s="15"/>
      <c r="D1254" s="16"/>
      <c r="E1254" s="17"/>
      <c r="F1254" s="10">
        <f t="shared" si="14"/>
        <v>0</v>
      </c>
    </row>
    <row r="1255" spans="1:6" x14ac:dyDescent="0.2">
      <c r="A1255" s="14"/>
      <c r="B1255" s="14"/>
      <c r="C1255" s="15"/>
      <c r="D1255" s="16"/>
      <c r="E1255" s="17"/>
      <c r="F1255" s="10">
        <f t="shared" si="14"/>
        <v>0</v>
      </c>
    </row>
    <row r="1256" spans="1:6" x14ac:dyDescent="0.2">
      <c r="A1256" s="14"/>
      <c r="B1256" s="14"/>
      <c r="C1256" s="15"/>
      <c r="D1256" s="16"/>
      <c r="E1256" s="17"/>
      <c r="F1256" s="10">
        <f t="shared" si="14"/>
        <v>0</v>
      </c>
    </row>
    <row r="1257" spans="1:6" x14ac:dyDescent="0.2">
      <c r="A1257" s="14"/>
      <c r="B1257" s="14"/>
      <c r="C1257" s="15"/>
      <c r="D1257" s="16"/>
      <c r="E1257" s="17"/>
      <c r="F1257" s="10">
        <f t="shared" si="14"/>
        <v>0</v>
      </c>
    </row>
    <row r="1258" spans="1:6" x14ac:dyDescent="0.2">
      <c r="A1258" s="14"/>
      <c r="B1258" s="14"/>
      <c r="C1258" s="15"/>
      <c r="D1258" s="16"/>
      <c r="E1258" s="17"/>
      <c r="F1258" s="10">
        <f t="shared" si="14"/>
        <v>0</v>
      </c>
    </row>
    <row r="1259" spans="1:6" x14ac:dyDescent="0.2">
      <c r="A1259" s="14"/>
      <c r="B1259" s="14"/>
      <c r="C1259" s="15"/>
      <c r="D1259" s="16"/>
      <c r="E1259" s="17"/>
      <c r="F1259" s="10">
        <f t="shared" si="14"/>
        <v>0</v>
      </c>
    </row>
    <row r="1260" spans="1:6" x14ac:dyDescent="0.2">
      <c r="A1260" s="14"/>
      <c r="B1260" s="14"/>
      <c r="C1260" s="15"/>
      <c r="D1260" s="16"/>
      <c r="E1260" s="17"/>
      <c r="F1260" s="10">
        <f t="shared" si="14"/>
        <v>0</v>
      </c>
    </row>
    <row r="1261" spans="1:6" x14ac:dyDescent="0.2">
      <c r="A1261" s="14"/>
      <c r="B1261" s="14"/>
      <c r="C1261" s="15"/>
      <c r="D1261" s="16"/>
      <c r="E1261" s="17"/>
      <c r="F1261" s="10">
        <f t="shared" si="14"/>
        <v>0</v>
      </c>
    </row>
    <row r="1262" spans="1:6" x14ac:dyDescent="0.2">
      <c r="A1262" s="14"/>
      <c r="B1262" s="14"/>
      <c r="C1262" s="15"/>
      <c r="D1262" s="16"/>
      <c r="E1262" s="17"/>
      <c r="F1262" s="10">
        <f t="shared" si="14"/>
        <v>0</v>
      </c>
    </row>
    <row r="1263" spans="1:6" x14ac:dyDescent="0.2">
      <c r="A1263" s="14"/>
      <c r="B1263" s="14"/>
      <c r="C1263" s="15"/>
      <c r="D1263" s="16"/>
      <c r="E1263" s="17"/>
      <c r="F1263" s="10">
        <f t="shared" si="14"/>
        <v>0</v>
      </c>
    </row>
    <row r="1264" spans="1:6" x14ac:dyDescent="0.2">
      <c r="A1264" s="14"/>
      <c r="B1264" s="14"/>
      <c r="C1264" s="15"/>
      <c r="D1264" s="16"/>
      <c r="E1264" s="17"/>
      <c r="F1264" s="10">
        <f t="shared" si="14"/>
        <v>0</v>
      </c>
    </row>
    <row r="1265" spans="1:6" x14ac:dyDescent="0.2">
      <c r="A1265" s="14"/>
      <c r="B1265" s="14"/>
      <c r="C1265" s="15"/>
      <c r="D1265" s="16"/>
      <c r="E1265" s="17"/>
      <c r="F1265" s="10">
        <f t="shared" si="14"/>
        <v>0</v>
      </c>
    </row>
    <row r="1266" spans="1:6" x14ac:dyDescent="0.2">
      <c r="A1266" s="14"/>
      <c r="B1266" s="14"/>
      <c r="C1266" s="15"/>
      <c r="D1266" s="16"/>
      <c r="E1266" s="17"/>
      <c r="F1266" s="10">
        <f t="shared" si="14"/>
        <v>0</v>
      </c>
    </row>
    <row r="1267" spans="1:6" x14ac:dyDescent="0.2">
      <c r="A1267" s="14"/>
      <c r="B1267" s="14"/>
      <c r="C1267" s="15"/>
      <c r="D1267" s="16"/>
      <c r="E1267" s="17"/>
      <c r="F1267" s="10">
        <f t="shared" si="14"/>
        <v>0</v>
      </c>
    </row>
    <row r="1268" spans="1:6" x14ac:dyDescent="0.2">
      <c r="A1268" s="14"/>
      <c r="B1268" s="14"/>
      <c r="C1268" s="15"/>
      <c r="D1268" s="16"/>
      <c r="E1268" s="17"/>
      <c r="F1268" s="10">
        <f t="shared" si="14"/>
        <v>0</v>
      </c>
    </row>
    <row r="1269" spans="1:6" x14ac:dyDescent="0.2">
      <c r="A1269" s="14"/>
      <c r="B1269" s="14"/>
      <c r="C1269" s="15"/>
      <c r="D1269" s="16"/>
      <c r="E1269" s="17"/>
      <c r="F1269" s="10">
        <f t="shared" si="14"/>
        <v>0</v>
      </c>
    </row>
    <row r="1270" spans="1:6" x14ac:dyDescent="0.2">
      <c r="A1270" s="14"/>
      <c r="B1270" s="14"/>
      <c r="C1270" s="15"/>
      <c r="D1270" s="16"/>
      <c r="E1270" s="17"/>
      <c r="F1270" s="10">
        <f t="shared" ref="F1270:F1333" si="15">ABS(C1270)</f>
        <v>0</v>
      </c>
    </row>
    <row r="1271" spans="1:6" x14ac:dyDescent="0.2">
      <c r="A1271" s="14"/>
      <c r="B1271" s="14"/>
      <c r="C1271" s="15"/>
      <c r="D1271" s="16"/>
      <c r="E1271" s="17"/>
      <c r="F1271" s="10">
        <f t="shared" si="15"/>
        <v>0</v>
      </c>
    </row>
    <row r="1272" spans="1:6" x14ac:dyDescent="0.2">
      <c r="A1272" s="14"/>
      <c r="B1272" s="14"/>
      <c r="C1272" s="15"/>
      <c r="D1272" s="16"/>
      <c r="E1272" s="17"/>
      <c r="F1272" s="10">
        <f t="shared" si="15"/>
        <v>0</v>
      </c>
    </row>
    <row r="1273" spans="1:6" x14ac:dyDescent="0.2">
      <c r="A1273" s="14"/>
      <c r="B1273" s="14"/>
      <c r="C1273" s="15"/>
      <c r="D1273" s="16"/>
      <c r="E1273" s="17"/>
      <c r="F1273" s="10">
        <f t="shared" si="15"/>
        <v>0</v>
      </c>
    </row>
    <row r="1274" spans="1:6" x14ac:dyDescent="0.2">
      <c r="A1274" s="14"/>
      <c r="B1274" s="14"/>
      <c r="C1274" s="15"/>
      <c r="D1274" s="16"/>
      <c r="E1274" s="17"/>
      <c r="F1274" s="10">
        <f t="shared" si="15"/>
        <v>0</v>
      </c>
    </row>
    <row r="1275" spans="1:6" x14ac:dyDescent="0.2">
      <c r="A1275" s="14"/>
      <c r="B1275" s="14"/>
      <c r="C1275" s="15"/>
      <c r="D1275" s="16"/>
      <c r="E1275" s="17"/>
      <c r="F1275" s="10">
        <f t="shared" si="15"/>
        <v>0</v>
      </c>
    </row>
    <row r="1276" spans="1:6" x14ac:dyDescent="0.2">
      <c r="A1276" s="14"/>
      <c r="B1276" s="14"/>
      <c r="C1276" s="15"/>
      <c r="D1276" s="16"/>
      <c r="E1276" s="17"/>
      <c r="F1276" s="10">
        <f t="shared" si="15"/>
        <v>0</v>
      </c>
    </row>
    <row r="1277" spans="1:6" x14ac:dyDescent="0.2">
      <c r="A1277" s="14"/>
      <c r="B1277" s="14"/>
      <c r="C1277" s="15"/>
      <c r="D1277" s="16"/>
      <c r="E1277" s="17"/>
      <c r="F1277" s="10">
        <f t="shared" si="15"/>
        <v>0</v>
      </c>
    </row>
    <row r="1278" spans="1:6" x14ac:dyDescent="0.2">
      <c r="A1278" s="14"/>
      <c r="B1278" s="14"/>
      <c r="C1278" s="15"/>
      <c r="D1278" s="16"/>
      <c r="E1278" s="17"/>
      <c r="F1278" s="10">
        <f t="shared" si="15"/>
        <v>0</v>
      </c>
    </row>
    <row r="1279" spans="1:6" x14ac:dyDescent="0.2">
      <c r="A1279" s="14"/>
      <c r="B1279" s="14"/>
      <c r="C1279" s="15"/>
      <c r="D1279" s="16"/>
      <c r="E1279" s="17"/>
      <c r="F1279" s="10">
        <f t="shared" si="15"/>
        <v>0</v>
      </c>
    </row>
    <row r="1280" spans="1:6" x14ac:dyDescent="0.2">
      <c r="A1280" s="14"/>
      <c r="B1280" s="14"/>
      <c r="C1280" s="15"/>
      <c r="D1280" s="16"/>
      <c r="E1280" s="17"/>
      <c r="F1280" s="10">
        <f t="shared" si="15"/>
        <v>0</v>
      </c>
    </row>
    <row r="1281" spans="1:6" x14ac:dyDescent="0.2">
      <c r="A1281" s="14"/>
      <c r="B1281" s="14"/>
      <c r="C1281" s="15"/>
      <c r="D1281" s="16"/>
      <c r="E1281" s="17"/>
      <c r="F1281" s="10">
        <f t="shared" si="15"/>
        <v>0</v>
      </c>
    </row>
    <row r="1282" spans="1:6" x14ac:dyDescent="0.2">
      <c r="A1282" s="14"/>
      <c r="B1282" s="14"/>
      <c r="C1282" s="15"/>
      <c r="D1282" s="16"/>
      <c r="E1282" s="17"/>
      <c r="F1282" s="10">
        <f t="shared" si="15"/>
        <v>0</v>
      </c>
    </row>
    <row r="1283" spans="1:6" x14ac:dyDescent="0.2">
      <c r="A1283" s="14"/>
      <c r="B1283" s="14"/>
      <c r="C1283" s="15"/>
      <c r="D1283" s="16"/>
      <c r="E1283" s="17"/>
      <c r="F1283" s="10">
        <f t="shared" si="15"/>
        <v>0</v>
      </c>
    </row>
    <row r="1284" spans="1:6" x14ac:dyDescent="0.2">
      <c r="A1284" s="14"/>
      <c r="B1284" s="14"/>
      <c r="C1284" s="15"/>
      <c r="D1284" s="16"/>
      <c r="E1284" s="17"/>
      <c r="F1284" s="10">
        <f t="shared" si="15"/>
        <v>0</v>
      </c>
    </row>
    <row r="1285" spans="1:6" x14ac:dyDescent="0.2">
      <c r="A1285" s="14"/>
      <c r="B1285" s="14"/>
      <c r="C1285" s="15"/>
      <c r="D1285" s="16"/>
      <c r="E1285" s="17"/>
      <c r="F1285" s="10">
        <f t="shared" si="15"/>
        <v>0</v>
      </c>
    </row>
    <row r="1286" spans="1:6" x14ac:dyDescent="0.2">
      <c r="A1286" s="14"/>
      <c r="B1286" s="14"/>
      <c r="C1286" s="15"/>
      <c r="D1286" s="16"/>
      <c r="E1286" s="17"/>
      <c r="F1286" s="10">
        <f t="shared" si="15"/>
        <v>0</v>
      </c>
    </row>
    <row r="1287" spans="1:6" x14ac:dyDescent="0.2">
      <c r="A1287" s="14"/>
      <c r="B1287" s="14"/>
      <c r="C1287" s="15"/>
      <c r="D1287" s="16"/>
      <c r="E1287" s="17"/>
      <c r="F1287" s="10">
        <f t="shared" si="15"/>
        <v>0</v>
      </c>
    </row>
    <row r="1288" spans="1:6" x14ac:dyDescent="0.2">
      <c r="A1288" s="14"/>
      <c r="B1288" s="14"/>
      <c r="C1288" s="15"/>
      <c r="D1288" s="16"/>
      <c r="E1288" s="17"/>
      <c r="F1288" s="10">
        <f t="shared" si="15"/>
        <v>0</v>
      </c>
    </row>
    <row r="1289" spans="1:6" x14ac:dyDescent="0.2">
      <c r="A1289" s="14"/>
      <c r="B1289" s="14"/>
      <c r="C1289" s="15"/>
      <c r="D1289" s="16"/>
      <c r="E1289" s="17"/>
      <c r="F1289" s="10">
        <f t="shared" si="15"/>
        <v>0</v>
      </c>
    </row>
    <row r="1290" spans="1:6" x14ac:dyDescent="0.2">
      <c r="A1290" s="14"/>
      <c r="B1290" s="14"/>
      <c r="C1290" s="15"/>
      <c r="D1290" s="16"/>
      <c r="E1290" s="17"/>
      <c r="F1290" s="10">
        <f t="shared" si="15"/>
        <v>0</v>
      </c>
    </row>
    <row r="1291" spans="1:6" x14ac:dyDescent="0.2">
      <c r="A1291" s="14"/>
      <c r="B1291" s="14"/>
      <c r="C1291" s="15"/>
      <c r="D1291" s="16"/>
      <c r="E1291" s="17"/>
      <c r="F1291" s="10">
        <f t="shared" si="15"/>
        <v>0</v>
      </c>
    </row>
    <row r="1292" spans="1:6" x14ac:dyDescent="0.2">
      <c r="A1292" s="14"/>
      <c r="B1292" s="14"/>
      <c r="C1292" s="15"/>
      <c r="D1292" s="16"/>
      <c r="E1292" s="17"/>
      <c r="F1292" s="10">
        <f t="shared" si="15"/>
        <v>0</v>
      </c>
    </row>
    <row r="1293" spans="1:6" x14ac:dyDescent="0.2">
      <c r="A1293" s="14"/>
      <c r="B1293" s="14"/>
      <c r="C1293" s="15"/>
      <c r="D1293" s="16"/>
      <c r="E1293" s="17"/>
      <c r="F1293" s="10">
        <f t="shared" si="15"/>
        <v>0</v>
      </c>
    </row>
    <row r="1294" spans="1:6" x14ac:dyDescent="0.2">
      <c r="A1294" s="14"/>
      <c r="B1294" s="14"/>
      <c r="C1294" s="15"/>
      <c r="D1294" s="16"/>
      <c r="E1294" s="17"/>
      <c r="F1294" s="10">
        <f t="shared" si="15"/>
        <v>0</v>
      </c>
    </row>
    <row r="1295" spans="1:6" x14ac:dyDescent="0.2">
      <c r="A1295" s="14"/>
      <c r="B1295" s="14"/>
      <c r="C1295" s="15"/>
      <c r="D1295" s="16"/>
      <c r="E1295" s="17"/>
      <c r="F1295" s="10">
        <f t="shared" si="15"/>
        <v>0</v>
      </c>
    </row>
    <row r="1296" spans="1:6" x14ac:dyDescent="0.2">
      <c r="A1296" s="14"/>
      <c r="B1296" s="14"/>
      <c r="C1296" s="15"/>
      <c r="D1296" s="16"/>
      <c r="E1296" s="17"/>
      <c r="F1296" s="10">
        <f t="shared" si="15"/>
        <v>0</v>
      </c>
    </row>
    <row r="1297" spans="1:6" x14ac:dyDescent="0.2">
      <c r="A1297" s="14"/>
      <c r="B1297" s="14"/>
      <c r="C1297" s="15"/>
      <c r="D1297" s="16"/>
      <c r="E1297" s="17"/>
      <c r="F1297" s="10">
        <f t="shared" si="15"/>
        <v>0</v>
      </c>
    </row>
    <row r="1298" spans="1:6" x14ac:dyDescent="0.2">
      <c r="A1298" s="14"/>
      <c r="B1298" s="14"/>
      <c r="C1298" s="15"/>
      <c r="D1298" s="16"/>
      <c r="E1298" s="17"/>
      <c r="F1298" s="10">
        <f t="shared" si="15"/>
        <v>0</v>
      </c>
    </row>
    <row r="1299" spans="1:6" x14ac:dyDescent="0.2">
      <c r="A1299" s="14"/>
      <c r="B1299" s="14"/>
      <c r="C1299" s="15"/>
      <c r="D1299" s="16"/>
      <c r="E1299" s="17"/>
      <c r="F1299" s="10">
        <f t="shared" si="15"/>
        <v>0</v>
      </c>
    </row>
    <row r="1300" spans="1:6" x14ac:dyDescent="0.2">
      <c r="A1300" s="14"/>
      <c r="B1300" s="14"/>
      <c r="C1300" s="15"/>
      <c r="D1300" s="16"/>
      <c r="E1300" s="17"/>
      <c r="F1300" s="10">
        <f t="shared" si="15"/>
        <v>0</v>
      </c>
    </row>
    <row r="1301" spans="1:6" x14ac:dyDescent="0.2">
      <c r="A1301" s="14"/>
      <c r="B1301" s="14"/>
      <c r="C1301" s="15"/>
      <c r="D1301" s="16"/>
      <c r="E1301" s="17"/>
      <c r="F1301" s="10">
        <f t="shared" si="15"/>
        <v>0</v>
      </c>
    </row>
    <row r="1302" spans="1:6" x14ac:dyDescent="0.2">
      <c r="A1302" s="14"/>
      <c r="B1302" s="14"/>
      <c r="C1302" s="15"/>
      <c r="D1302" s="16"/>
      <c r="E1302" s="17"/>
      <c r="F1302" s="10">
        <f t="shared" si="15"/>
        <v>0</v>
      </c>
    </row>
    <row r="1303" spans="1:6" x14ac:dyDescent="0.2">
      <c r="A1303" s="14"/>
      <c r="B1303" s="14"/>
      <c r="C1303" s="15"/>
      <c r="D1303" s="16"/>
      <c r="E1303" s="17"/>
      <c r="F1303" s="10">
        <f t="shared" si="15"/>
        <v>0</v>
      </c>
    </row>
    <row r="1304" spans="1:6" x14ac:dyDescent="0.2">
      <c r="A1304" s="14"/>
      <c r="B1304" s="14"/>
      <c r="C1304" s="15"/>
      <c r="D1304" s="16"/>
      <c r="E1304" s="17"/>
      <c r="F1304" s="10">
        <f t="shared" si="15"/>
        <v>0</v>
      </c>
    </row>
    <row r="1305" spans="1:6" x14ac:dyDescent="0.2">
      <c r="A1305" s="14"/>
      <c r="B1305" s="14"/>
      <c r="C1305" s="15"/>
      <c r="D1305" s="16"/>
      <c r="E1305" s="17"/>
      <c r="F1305" s="10">
        <f t="shared" si="15"/>
        <v>0</v>
      </c>
    </row>
    <row r="1306" spans="1:6" x14ac:dyDescent="0.2">
      <c r="A1306" s="14"/>
      <c r="B1306" s="14"/>
      <c r="C1306" s="15"/>
      <c r="D1306" s="16"/>
      <c r="E1306" s="17"/>
      <c r="F1306" s="10">
        <f t="shared" si="15"/>
        <v>0</v>
      </c>
    </row>
    <row r="1307" spans="1:6" x14ac:dyDescent="0.2">
      <c r="A1307" s="14"/>
      <c r="B1307" s="14"/>
      <c r="C1307" s="15"/>
      <c r="D1307" s="16"/>
      <c r="E1307" s="17"/>
      <c r="F1307" s="10">
        <f t="shared" si="15"/>
        <v>0</v>
      </c>
    </row>
    <row r="1308" spans="1:6" x14ac:dyDescent="0.2">
      <c r="A1308" s="14"/>
      <c r="B1308" s="14"/>
      <c r="C1308" s="15"/>
      <c r="D1308" s="16"/>
      <c r="E1308" s="17"/>
      <c r="F1308" s="10">
        <f t="shared" si="15"/>
        <v>0</v>
      </c>
    </row>
    <row r="1309" spans="1:6" x14ac:dyDescent="0.2">
      <c r="A1309" s="14"/>
      <c r="B1309" s="14"/>
      <c r="C1309" s="15"/>
      <c r="D1309" s="16"/>
      <c r="E1309" s="17"/>
      <c r="F1309" s="10">
        <f t="shared" si="15"/>
        <v>0</v>
      </c>
    </row>
    <row r="1310" spans="1:6" x14ac:dyDescent="0.2">
      <c r="A1310" s="14"/>
      <c r="B1310" s="14"/>
      <c r="C1310" s="15"/>
      <c r="D1310" s="16"/>
      <c r="E1310" s="17"/>
      <c r="F1310" s="10">
        <f t="shared" si="15"/>
        <v>0</v>
      </c>
    </row>
    <row r="1311" spans="1:6" x14ac:dyDescent="0.2">
      <c r="A1311" s="14"/>
      <c r="B1311" s="14"/>
      <c r="C1311" s="15"/>
      <c r="D1311" s="16"/>
      <c r="E1311" s="17"/>
      <c r="F1311" s="10">
        <f t="shared" si="15"/>
        <v>0</v>
      </c>
    </row>
    <row r="1312" spans="1:6" x14ac:dyDescent="0.2">
      <c r="A1312" s="14"/>
      <c r="B1312" s="14"/>
      <c r="C1312" s="15"/>
      <c r="D1312" s="16"/>
      <c r="E1312" s="17"/>
      <c r="F1312" s="10">
        <f t="shared" si="15"/>
        <v>0</v>
      </c>
    </row>
    <row r="1313" spans="1:6" x14ac:dyDescent="0.2">
      <c r="A1313" s="14"/>
      <c r="B1313" s="14"/>
      <c r="C1313" s="15"/>
      <c r="D1313" s="16"/>
      <c r="E1313" s="17"/>
      <c r="F1313" s="10">
        <f t="shared" si="15"/>
        <v>0</v>
      </c>
    </row>
    <row r="1314" spans="1:6" x14ac:dyDescent="0.2">
      <c r="A1314" s="14"/>
      <c r="B1314" s="14"/>
      <c r="C1314" s="15"/>
      <c r="D1314" s="16"/>
      <c r="E1314" s="17"/>
      <c r="F1314" s="10">
        <f t="shared" si="15"/>
        <v>0</v>
      </c>
    </row>
    <row r="1315" spans="1:6" x14ac:dyDescent="0.2">
      <c r="A1315" s="14"/>
      <c r="B1315" s="14"/>
      <c r="C1315" s="15"/>
      <c r="D1315" s="16"/>
      <c r="E1315" s="17"/>
      <c r="F1315" s="10">
        <f t="shared" si="15"/>
        <v>0</v>
      </c>
    </row>
    <row r="1316" spans="1:6" x14ac:dyDescent="0.2">
      <c r="A1316" s="14"/>
      <c r="B1316" s="14"/>
      <c r="C1316" s="15"/>
      <c r="D1316" s="16"/>
      <c r="E1316" s="17"/>
      <c r="F1316" s="10">
        <f t="shared" si="15"/>
        <v>0</v>
      </c>
    </row>
    <row r="1317" spans="1:6" x14ac:dyDescent="0.2">
      <c r="A1317" s="14"/>
      <c r="B1317" s="14"/>
      <c r="C1317" s="15"/>
      <c r="D1317" s="16"/>
      <c r="E1317" s="17"/>
      <c r="F1317" s="10">
        <f t="shared" si="15"/>
        <v>0</v>
      </c>
    </row>
    <row r="1318" spans="1:6" x14ac:dyDescent="0.2">
      <c r="A1318" s="14"/>
      <c r="B1318" s="14"/>
      <c r="C1318" s="15"/>
      <c r="D1318" s="16"/>
      <c r="E1318" s="17"/>
      <c r="F1318" s="10">
        <f t="shared" si="15"/>
        <v>0</v>
      </c>
    </row>
    <row r="1319" spans="1:6" x14ac:dyDescent="0.2">
      <c r="A1319" s="14"/>
      <c r="B1319" s="14"/>
      <c r="C1319" s="15"/>
      <c r="D1319" s="16"/>
      <c r="E1319" s="17"/>
      <c r="F1319" s="10">
        <f t="shared" si="15"/>
        <v>0</v>
      </c>
    </row>
    <row r="1320" spans="1:6" x14ac:dyDescent="0.2">
      <c r="A1320" s="14"/>
      <c r="B1320" s="14"/>
      <c r="C1320" s="15"/>
      <c r="D1320" s="16"/>
      <c r="E1320" s="17"/>
      <c r="F1320" s="10">
        <f t="shared" si="15"/>
        <v>0</v>
      </c>
    </row>
    <row r="1321" spans="1:6" x14ac:dyDescent="0.2">
      <c r="A1321" s="14"/>
      <c r="B1321" s="14"/>
      <c r="C1321" s="15"/>
      <c r="D1321" s="16"/>
      <c r="E1321" s="17"/>
      <c r="F1321" s="10">
        <f t="shared" si="15"/>
        <v>0</v>
      </c>
    </row>
    <row r="1322" spans="1:6" x14ac:dyDescent="0.2">
      <c r="A1322" s="14"/>
      <c r="B1322" s="14"/>
      <c r="C1322" s="15"/>
      <c r="D1322" s="16"/>
      <c r="E1322" s="17"/>
      <c r="F1322" s="10">
        <f t="shared" si="15"/>
        <v>0</v>
      </c>
    </row>
    <row r="1323" spans="1:6" x14ac:dyDescent="0.2">
      <c r="A1323" s="14"/>
      <c r="B1323" s="14"/>
      <c r="C1323" s="15"/>
      <c r="D1323" s="16"/>
      <c r="E1323" s="17"/>
      <c r="F1323" s="10">
        <f t="shared" si="15"/>
        <v>0</v>
      </c>
    </row>
    <row r="1324" spans="1:6" x14ac:dyDescent="0.2">
      <c r="A1324" s="14"/>
      <c r="B1324" s="14"/>
      <c r="C1324" s="15"/>
      <c r="D1324" s="16"/>
      <c r="E1324" s="17"/>
      <c r="F1324" s="10">
        <f t="shared" si="15"/>
        <v>0</v>
      </c>
    </row>
    <row r="1325" spans="1:6" x14ac:dyDescent="0.2">
      <c r="A1325" s="14"/>
      <c r="B1325" s="14"/>
      <c r="C1325" s="15"/>
      <c r="D1325" s="16"/>
      <c r="E1325" s="17"/>
      <c r="F1325" s="10">
        <f t="shared" si="15"/>
        <v>0</v>
      </c>
    </row>
    <row r="1326" spans="1:6" x14ac:dyDescent="0.2">
      <c r="A1326" s="14"/>
      <c r="B1326" s="14"/>
      <c r="C1326" s="15"/>
      <c r="D1326" s="16"/>
      <c r="E1326" s="17"/>
      <c r="F1326" s="10">
        <f t="shared" si="15"/>
        <v>0</v>
      </c>
    </row>
    <row r="1327" spans="1:6" x14ac:dyDescent="0.2">
      <c r="A1327" s="14"/>
      <c r="B1327" s="14"/>
      <c r="C1327" s="15"/>
      <c r="D1327" s="16"/>
      <c r="E1327" s="17"/>
      <c r="F1327" s="10">
        <f t="shared" si="15"/>
        <v>0</v>
      </c>
    </row>
    <row r="1328" spans="1:6" x14ac:dyDescent="0.2">
      <c r="A1328" s="14"/>
      <c r="B1328" s="14"/>
      <c r="C1328" s="15"/>
      <c r="D1328" s="16"/>
      <c r="E1328" s="17"/>
      <c r="F1328" s="10">
        <f t="shared" si="15"/>
        <v>0</v>
      </c>
    </row>
    <row r="1329" spans="1:6" x14ac:dyDescent="0.2">
      <c r="A1329" s="14"/>
      <c r="B1329" s="14"/>
      <c r="C1329" s="15"/>
      <c r="D1329" s="16"/>
      <c r="E1329" s="17"/>
      <c r="F1329" s="10">
        <f t="shared" si="15"/>
        <v>0</v>
      </c>
    </row>
    <row r="1330" spans="1:6" x14ac:dyDescent="0.2">
      <c r="A1330" s="14"/>
      <c r="B1330" s="14"/>
      <c r="C1330" s="15"/>
      <c r="D1330" s="16"/>
      <c r="E1330" s="17"/>
      <c r="F1330" s="10">
        <f t="shared" si="15"/>
        <v>0</v>
      </c>
    </row>
    <row r="1331" spans="1:6" x14ac:dyDescent="0.2">
      <c r="A1331" s="14"/>
      <c r="B1331" s="14"/>
      <c r="C1331" s="15"/>
      <c r="D1331" s="16"/>
      <c r="E1331" s="17"/>
      <c r="F1331" s="10">
        <f t="shared" si="15"/>
        <v>0</v>
      </c>
    </row>
    <row r="1332" spans="1:6" x14ac:dyDescent="0.2">
      <c r="A1332" s="14"/>
      <c r="B1332" s="14"/>
      <c r="C1332" s="15"/>
      <c r="D1332" s="16"/>
      <c r="E1332" s="17"/>
      <c r="F1332" s="10">
        <f t="shared" si="15"/>
        <v>0</v>
      </c>
    </row>
    <row r="1333" spans="1:6" x14ac:dyDescent="0.2">
      <c r="A1333" s="14"/>
      <c r="B1333" s="14"/>
      <c r="C1333" s="15"/>
      <c r="D1333" s="16"/>
      <c r="E1333" s="17"/>
      <c r="F1333" s="10">
        <f t="shared" si="15"/>
        <v>0</v>
      </c>
    </row>
    <row r="1334" spans="1:6" x14ac:dyDescent="0.2">
      <c r="A1334" s="14"/>
      <c r="B1334" s="14"/>
      <c r="C1334" s="15"/>
      <c r="D1334" s="16"/>
      <c r="E1334" s="17"/>
      <c r="F1334" s="10">
        <f t="shared" ref="F1334:F1397" si="16">ABS(C1334)</f>
        <v>0</v>
      </c>
    </row>
    <row r="1335" spans="1:6" x14ac:dyDescent="0.2">
      <c r="A1335" s="14"/>
      <c r="B1335" s="14"/>
      <c r="C1335" s="15"/>
      <c r="D1335" s="16"/>
      <c r="E1335" s="17"/>
      <c r="F1335" s="10">
        <f t="shared" si="16"/>
        <v>0</v>
      </c>
    </row>
    <row r="1336" spans="1:6" x14ac:dyDescent="0.2">
      <c r="A1336" s="14"/>
      <c r="B1336" s="14"/>
      <c r="C1336" s="15"/>
      <c r="D1336" s="16"/>
      <c r="E1336" s="17"/>
      <c r="F1336" s="10">
        <f t="shared" si="16"/>
        <v>0</v>
      </c>
    </row>
    <row r="1337" spans="1:6" x14ac:dyDescent="0.2">
      <c r="A1337" s="14"/>
      <c r="B1337" s="14"/>
      <c r="C1337" s="15"/>
      <c r="D1337" s="16"/>
      <c r="E1337" s="17"/>
      <c r="F1337" s="10">
        <f t="shared" si="16"/>
        <v>0</v>
      </c>
    </row>
    <row r="1338" spans="1:6" x14ac:dyDescent="0.2">
      <c r="A1338" s="14"/>
      <c r="B1338" s="14"/>
      <c r="C1338" s="15"/>
      <c r="D1338" s="16"/>
      <c r="E1338" s="17"/>
      <c r="F1338" s="10">
        <f t="shared" si="16"/>
        <v>0</v>
      </c>
    </row>
    <row r="1339" spans="1:6" x14ac:dyDescent="0.2">
      <c r="A1339" s="14"/>
      <c r="B1339" s="14"/>
      <c r="C1339" s="15"/>
      <c r="D1339" s="16"/>
      <c r="E1339" s="17"/>
      <c r="F1339" s="10">
        <f t="shared" si="16"/>
        <v>0</v>
      </c>
    </row>
    <row r="1340" spans="1:6" x14ac:dyDescent="0.2">
      <c r="A1340" s="14"/>
      <c r="B1340" s="14"/>
      <c r="C1340" s="15"/>
      <c r="D1340" s="16"/>
      <c r="E1340" s="17"/>
      <c r="F1340" s="10">
        <f t="shared" si="16"/>
        <v>0</v>
      </c>
    </row>
    <row r="1341" spans="1:6" x14ac:dyDescent="0.2">
      <c r="A1341" s="14"/>
      <c r="B1341" s="14"/>
      <c r="C1341" s="15"/>
      <c r="D1341" s="16"/>
      <c r="E1341" s="17"/>
      <c r="F1341" s="10">
        <f t="shared" si="16"/>
        <v>0</v>
      </c>
    </row>
    <row r="1342" spans="1:6" x14ac:dyDescent="0.2">
      <c r="A1342" s="14"/>
      <c r="B1342" s="14"/>
      <c r="C1342" s="15"/>
      <c r="D1342" s="16"/>
      <c r="E1342" s="17"/>
      <c r="F1342" s="10">
        <f t="shared" si="16"/>
        <v>0</v>
      </c>
    </row>
    <row r="1343" spans="1:6" x14ac:dyDescent="0.2">
      <c r="A1343" s="14"/>
      <c r="B1343" s="14"/>
      <c r="C1343" s="15"/>
      <c r="D1343" s="16"/>
      <c r="E1343" s="17"/>
      <c r="F1343" s="10">
        <f t="shared" si="16"/>
        <v>0</v>
      </c>
    </row>
    <row r="1344" spans="1:6" x14ac:dyDescent="0.2">
      <c r="A1344" s="14"/>
      <c r="B1344" s="14"/>
      <c r="C1344" s="15"/>
      <c r="D1344" s="16"/>
      <c r="E1344" s="17"/>
      <c r="F1344" s="10">
        <f t="shared" si="16"/>
        <v>0</v>
      </c>
    </row>
    <row r="1345" spans="1:6" x14ac:dyDescent="0.2">
      <c r="A1345" s="14"/>
      <c r="B1345" s="14"/>
      <c r="C1345" s="15"/>
      <c r="D1345" s="16"/>
      <c r="E1345" s="17"/>
      <c r="F1345" s="10">
        <f t="shared" si="16"/>
        <v>0</v>
      </c>
    </row>
    <row r="1346" spans="1:6" x14ac:dyDescent="0.2">
      <c r="A1346" s="14"/>
      <c r="B1346" s="14"/>
      <c r="C1346" s="15"/>
      <c r="D1346" s="16"/>
      <c r="E1346" s="17"/>
      <c r="F1346" s="10">
        <f t="shared" si="16"/>
        <v>0</v>
      </c>
    </row>
    <row r="1347" spans="1:6" x14ac:dyDescent="0.2">
      <c r="A1347" s="14"/>
      <c r="B1347" s="14"/>
      <c r="C1347" s="15"/>
      <c r="D1347" s="16"/>
      <c r="E1347" s="17"/>
      <c r="F1347" s="10">
        <f t="shared" si="16"/>
        <v>0</v>
      </c>
    </row>
    <row r="1348" spans="1:6" x14ac:dyDescent="0.2">
      <c r="A1348" s="14"/>
      <c r="B1348" s="14"/>
      <c r="C1348" s="15"/>
      <c r="D1348" s="16"/>
      <c r="E1348" s="17"/>
      <c r="F1348" s="10">
        <f t="shared" si="16"/>
        <v>0</v>
      </c>
    </row>
    <row r="1349" spans="1:6" x14ac:dyDescent="0.2">
      <c r="A1349" s="14"/>
      <c r="B1349" s="14"/>
      <c r="C1349" s="15"/>
      <c r="D1349" s="16"/>
      <c r="E1349" s="17"/>
      <c r="F1349" s="10">
        <f t="shared" si="16"/>
        <v>0</v>
      </c>
    </row>
    <row r="1350" spans="1:6" x14ac:dyDescent="0.2">
      <c r="A1350" s="14"/>
      <c r="B1350" s="14"/>
      <c r="C1350" s="15"/>
      <c r="D1350" s="16"/>
      <c r="E1350" s="17"/>
      <c r="F1350" s="10">
        <f t="shared" si="16"/>
        <v>0</v>
      </c>
    </row>
    <row r="1351" spans="1:6" x14ac:dyDescent="0.2">
      <c r="A1351" s="14"/>
      <c r="B1351" s="14"/>
      <c r="C1351" s="15"/>
      <c r="D1351" s="16"/>
      <c r="E1351" s="17"/>
      <c r="F1351" s="10">
        <f t="shared" si="16"/>
        <v>0</v>
      </c>
    </row>
    <row r="1352" spans="1:6" x14ac:dyDescent="0.2">
      <c r="A1352" s="14"/>
      <c r="B1352" s="14"/>
      <c r="C1352" s="15"/>
      <c r="D1352" s="16"/>
      <c r="E1352" s="17"/>
      <c r="F1352" s="10">
        <f t="shared" si="16"/>
        <v>0</v>
      </c>
    </row>
    <row r="1353" spans="1:6" x14ac:dyDescent="0.2">
      <c r="A1353" s="14"/>
      <c r="B1353" s="14"/>
      <c r="C1353" s="15"/>
      <c r="D1353" s="16"/>
      <c r="E1353" s="17"/>
      <c r="F1353" s="10">
        <f t="shared" si="16"/>
        <v>0</v>
      </c>
    </row>
    <row r="1354" spans="1:6" x14ac:dyDescent="0.2">
      <c r="A1354" s="14"/>
      <c r="B1354" s="14"/>
      <c r="C1354" s="15"/>
      <c r="D1354" s="16"/>
      <c r="E1354" s="17"/>
      <c r="F1354" s="10">
        <f t="shared" si="16"/>
        <v>0</v>
      </c>
    </row>
    <row r="1355" spans="1:6" x14ac:dyDescent="0.2">
      <c r="A1355" s="14"/>
      <c r="B1355" s="14"/>
      <c r="C1355" s="15"/>
      <c r="D1355" s="16"/>
      <c r="E1355" s="17"/>
      <c r="F1355" s="10">
        <f t="shared" si="16"/>
        <v>0</v>
      </c>
    </row>
    <row r="1356" spans="1:6" x14ac:dyDescent="0.2">
      <c r="A1356" s="14"/>
      <c r="B1356" s="14"/>
      <c r="C1356" s="15"/>
      <c r="D1356" s="16"/>
      <c r="E1356" s="17"/>
      <c r="F1356" s="10">
        <f t="shared" si="16"/>
        <v>0</v>
      </c>
    </row>
    <row r="1357" spans="1:6" x14ac:dyDescent="0.2">
      <c r="A1357" s="14"/>
      <c r="B1357" s="14"/>
      <c r="C1357" s="15"/>
      <c r="D1357" s="16"/>
      <c r="E1357" s="17"/>
      <c r="F1357" s="10">
        <f t="shared" si="16"/>
        <v>0</v>
      </c>
    </row>
    <row r="1358" spans="1:6" x14ac:dyDescent="0.2">
      <c r="A1358" s="14"/>
      <c r="B1358" s="14"/>
      <c r="C1358" s="15"/>
      <c r="D1358" s="16"/>
      <c r="E1358" s="17"/>
      <c r="F1358" s="10">
        <f t="shared" si="16"/>
        <v>0</v>
      </c>
    </row>
    <row r="1359" spans="1:6" x14ac:dyDescent="0.2">
      <c r="A1359" s="14"/>
      <c r="B1359" s="14"/>
      <c r="C1359" s="15"/>
      <c r="D1359" s="16"/>
      <c r="E1359" s="17"/>
      <c r="F1359" s="10">
        <f t="shared" si="16"/>
        <v>0</v>
      </c>
    </row>
    <row r="1360" spans="1:6" x14ac:dyDescent="0.2">
      <c r="A1360" s="14"/>
      <c r="B1360" s="14"/>
      <c r="C1360" s="15"/>
      <c r="D1360" s="16"/>
      <c r="E1360" s="17"/>
      <c r="F1360" s="10">
        <f t="shared" si="16"/>
        <v>0</v>
      </c>
    </row>
    <row r="1361" spans="1:6" x14ac:dyDescent="0.2">
      <c r="A1361" s="14"/>
      <c r="B1361" s="14"/>
      <c r="C1361" s="15"/>
      <c r="D1361" s="16"/>
      <c r="E1361" s="17"/>
      <c r="F1361" s="10">
        <f t="shared" si="16"/>
        <v>0</v>
      </c>
    </row>
    <row r="1362" spans="1:6" x14ac:dyDescent="0.2">
      <c r="A1362" s="14"/>
      <c r="B1362" s="14"/>
      <c r="C1362" s="15"/>
      <c r="D1362" s="16"/>
      <c r="E1362" s="17"/>
      <c r="F1362" s="10">
        <f t="shared" si="16"/>
        <v>0</v>
      </c>
    </row>
    <row r="1363" spans="1:6" x14ac:dyDescent="0.2">
      <c r="A1363" s="14"/>
      <c r="B1363" s="14"/>
      <c r="C1363" s="15"/>
      <c r="D1363" s="16"/>
      <c r="E1363" s="17"/>
      <c r="F1363" s="10">
        <f t="shared" si="16"/>
        <v>0</v>
      </c>
    </row>
    <row r="1364" spans="1:6" x14ac:dyDescent="0.2">
      <c r="A1364" s="14"/>
      <c r="B1364" s="14"/>
      <c r="C1364" s="15"/>
      <c r="D1364" s="16"/>
      <c r="E1364" s="17"/>
      <c r="F1364" s="10">
        <f t="shared" si="16"/>
        <v>0</v>
      </c>
    </row>
    <row r="1365" spans="1:6" x14ac:dyDescent="0.2">
      <c r="A1365" s="14"/>
      <c r="B1365" s="14"/>
      <c r="C1365" s="15"/>
      <c r="D1365" s="16"/>
      <c r="E1365" s="17"/>
      <c r="F1365" s="10">
        <f t="shared" si="16"/>
        <v>0</v>
      </c>
    </row>
    <row r="1366" spans="1:6" x14ac:dyDescent="0.2">
      <c r="A1366" s="14"/>
      <c r="B1366" s="14"/>
      <c r="C1366" s="15"/>
      <c r="D1366" s="16"/>
      <c r="E1366" s="17"/>
      <c r="F1366" s="10">
        <f t="shared" si="16"/>
        <v>0</v>
      </c>
    </row>
    <row r="1367" spans="1:6" x14ac:dyDescent="0.2">
      <c r="A1367" s="14"/>
      <c r="B1367" s="14"/>
      <c r="C1367" s="15"/>
      <c r="D1367" s="16"/>
      <c r="E1367" s="17"/>
      <c r="F1367" s="10">
        <f t="shared" si="16"/>
        <v>0</v>
      </c>
    </row>
    <row r="1368" spans="1:6" x14ac:dyDescent="0.2">
      <c r="A1368" s="14"/>
      <c r="B1368" s="14"/>
      <c r="C1368" s="15"/>
      <c r="D1368" s="16"/>
      <c r="E1368" s="17"/>
      <c r="F1368" s="10">
        <f t="shared" si="16"/>
        <v>0</v>
      </c>
    </row>
    <row r="1369" spans="1:6" x14ac:dyDescent="0.2">
      <c r="A1369" s="14"/>
      <c r="B1369" s="14"/>
      <c r="C1369" s="15"/>
      <c r="D1369" s="16"/>
      <c r="E1369" s="17"/>
      <c r="F1369" s="10">
        <f t="shared" si="16"/>
        <v>0</v>
      </c>
    </row>
    <row r="1370" spans="1:6" x14ac:dyDescent="0.2">
      <c r="A1370" s="14"/>
      <c r="B1370" s="14"/>
      <c r="C1370" s="15"/>
      <c r="D1370" s="16"/>
      <c r="E1370" s="17"/>
      <c r="F1370" s="10">
        <f t="shared" si="16"/>
        <v>0</v>
      </c>
    </row>
    <row r="1371" spans="1:6" x14ac:dyDescent="0.2">
      <c r="A1371" s="14"/>
      <c r="B1371" s="14"/>
      <c r="C1371" s="15"/>
      <c r="D1371" s="16"/>
      <c r="E1371" s="17"/>
      <c r="F1371" s="10">
        <f t="shared" si="16"/>
        <v>0</v>
      </c>
    </row>
    <row r="1372" spans="1:6" x14ac:dyDescent="0.2">
      <c r="A1372" s="14"/>
      <c r="B1372" s="14"/>
      <c r="C1372" s="15"/>
      <c r="D1372" s="16"/>
      <c r="E1372" s="17"/>
      <c r="F1372" s="10">
        <f t="shared" si="16"/>
        <v>0</v>
      </c>
    </row>
    <row r="1373" spans="1:6" x14ac:dyDescent="0.2">
      <c r="A1373" s="14"/>
      <c r="B1373" s="14"/>
      <c r="C1373" s="15"/>
      <c r="D1373" s="16"/>
      <c r="E1373" s="17"/>
      <c r="F1373" s="10">
        <f t="shared" si="16"/>
        <v>0</v>
      </c>
    </row>
    <row r="1374" spans="1:6" x14ac:dyDescent="0.2">
      <c r="A1374" s="14"/>
      <c r="B1374" s="14"/>
      <c r="C1374" s="15"/>
      <c r="D1374" s="16"/>
      <c r="E1374" s="17"/>
      <c r="F1374" s="10">
        <f t="shared" si="16"/>
        <v>0</v>
      </c>
    </row>
    <row r="1375" spans="1:6" x14ac:dyDescent="0.2">
      <c r="A1375" s="14"/>
      <c r="B1375" s="14"/>
      <c r="C1375" s="15"/>
      <c r="D1375" s="16"/>
      <c r="E1375" s="17"/>
      <c r="F1375" s="10">
        <f t="shared" si="16"/>
        <v>0</v>
      </c>
    </row>
    <row r="1376" spans="1:6" x14ac:dyDescent="0.2">
      <c r="A1376" s="14"/>
      <c r="B1376" s="14"/>
      <c r="C1376" s="15"/>
      <c r="D1376" s="16"/>
      <c r="E1376" s="17"/>
      <c r="F1376" s="10">
        <f t="shared" si="16"/>
        <v>0</v>
      </c>
    </row>
    <row r="1377" spans="1:6" x14ac:dyDescent="0.2">
      <c r="A1377" s="14"/>
      <c r="B1377" s="14"/>
      <c r="C1377" s="15"/>
      <c r="D1377" s="16"/>
      <c r="E1377" s="17"/>
      <c r="F1377" s="10">
        <f t="shared" si="16"/>
        <v>0</v>
      </c>
    </row>
    <row r="1378" spans="1:6" x14ac:dyDescent="0.2">
      <c r="A1378" s="14"/>
      <c r="B1378" s="14"/>
      <c r="C1378" s="15"/>
      <c r="D1378" s="16"/>
      <c r="E1378" s="17"/>
      <c r="F1378" s="10">
        <f t="shared" si="16"/>
        <v>0</v>
      </c>
    </row>
    <row r="1379" spans="1:6" x14ac:dyDescent="0.2">
      <c r="A1379" s="14"/>
      <c r="B1379" s="14"/>
      <c r="C1379" s="15"/>
      <c r="D1379" s="16"/>
      <c r="E1379" s="17"/>
      <c r="F1379" s="10">
        <f t="shared" si="16"/>
        <v>0</v>
      </c>
    </row>
    <row r="1380" spans="1:6" x14ac:dyDescent="0.2">
      <c r="A1380" s="14"/>
      <c r="B1380" s="14"/>
      <c r="C1380" s="15"/>
      <c r="D1380" s="16"/>
      <c r="E1380" s="17"/>
      <c r="F1380" s="10">
        <f t="shared" si="16"/>
        <v>0</v>
      </c>
    </row>
    <row r="1381" spans="1:6" x14ac:dyDescent="0.2">
      <c r="A1381" s="14"/>
      <c r="B1381" s="14"/>
      <c r="C1381" s="15"/>
      <c r="D1381" s="16"/>
      <c r="E1381" s="17"/>
      <c r="F1381" s="10">
        <f t="shared" si="16"/>
        <v>0</v>
      </c>
    </row>
    <row r="1382" spans="1:6" x14ac:dyDescent="0.2">
      <c r="A1382" s="14"/>
      <c r="B1382" s="14"/>
      <c r="C1382" s="15"/>
      <c r="D1382" s="16"/>
      <c r="E1382" s="17"/>
      <c r="F1382" s="10">
        <f t="shared" si="16"/>
        <v>0</v>
      </c>
    </row>
    <row r="1383" spans="1:6" x14ac:dyDescent="0.2">
      <c r="A1383" s="14"/>
      <c r="B1383" s="14"/>
      <c r="C1383" s="15"/>
      <c r="D1383" s="16"/>
      <c r="E1383" s="17"/>
      <c r="F1383" s="10">
        <f t="shared" si="16"/>
        <v>0</v>
      </c>
    </row>
    <row r="1384" spans="1:6" x14ac:dyDescent="0.2">
      <c r="A1384" s="14"/>
      <c r="B1384" s="14"/>
      <c r="C1384" s="15"/>
      <c r="D1384" s="16"/>
      <c r="E1384" s="17"/>
      <c r="F1384" s="10">
        <f t="shared" si="16"/>
        <v>0</v>
      </c>
    </row>
    <row r="1385" spans="1:6" x14ac:dyDescent="0.2">
      <c r="A1385" s="14"/>
      <c r="B1385" s="14"/>
      <c r="C1385" s="15"/>
      <c r="D1385" s="16"/>
      <c r="E1385" s="17"/>
      <c r="F1385" s="10">
        <f t="shared" si="16"/>
        <v>0</v>
      </c>
    </row>
    <row r="1386" spans="1:6" x14ac:dyDescent="0.2">
      <c r="A1386" s="14"/>
      <c r="B1386" s="14"/>
      <c r="C1386" s="15"/>
      <c r="D1386" s="16"/>
      <c r="E1386" s="17"/>
      <c r="F1386" s="10">
        <f t="shared" si="16"/>
        <v>0</v>
      </c>
    </row>
    <row r="1387" spans="1:6" x14ac:dyDescent="0.2">
      <c r="A1387" s="14"/>
      <c r="B1387" s="14"/>
      <c r="C1387" s="15"/>
      <c r="D1387" s="16"/>
      <c r="E1387" s="17"/>
      <c r="F1387" s="10">
        <f t="shared" si="16"/>
        <v>0</v>
      </c>
    </row>
    <row r="1388" spans="1:6" x14ac:dyDescent="0.2">
      <c r="A1388" s="14"/>
      <c r="B1388" s="14"/>
      <c r="C1388" s="15"/>
      <c r="D1388" s="16"/>
      <c r="E1388" s="17"/>
      <c r="F1388" s="10">
        <f t="shared" si="16"/>
        <v>0</v>
      </c>
    </row>
    <row r="1389" spans="1:6" x14ac:dyDescent="0.2">
      <c r="A1389" s="14"/>
      <c r="B1389" s="14"/>
      <c r="C1389" s="15"/>
      <c r="D1389" s="16"/>
      <c r="E1389" s="17"/>
      <c r="F1389" s="10">
        <f t="shared" si="16"/>
        <v>0</v>
      </c>
    </row>
    <row r="1390" spans="1:6" x14ac:dyDescent="0.2">
      <c r="A1390" s="14"/>
      <c r="B1390" s="14"/>
      <c r="C1390" s="15"/>
      <c r="D1390" s="16"/>
      <c r="E1390" s="17"/>
      <c r="F1390" s="10">
        <f t="shared" si="16"/>
        <v>0</v>
      </c>
    </row>
    <row r="1391" spans="1:6" x14ac:dyDescent="0.2">
      <c r="A1391" s="14"/>
      <c r="B1391" s="14"/>
      <c r="C1391" s="15"/>
      <c r="D1391" s="16"/>
      <c r="E1391" s="17"/>
      <c r="F1391" s="10">
        <f t="shared" si="16"/>
        <v>0</v>
      </c>
    </row>
    <row r="1392" spans="1:6" x14ac:dyDescent="0.2">
      <c r="A1392" s="14"/>
      <c r="B1392" s="14"/>
      <c r="C1392" s="15"/>
      <c r="D1392" s="16"/>
      <c r="E1392" s="17"/>
      <c r="F1392" s="10">
        <f t="shared" si="16"/>
        <v>0</v>
      </c>
    </row>
    <row r="1393" spans="1:6" x14ac:dyDescent="0.2">
      <c r="A1393" s="14"/>
      <c r="B1393" s="14"/>
      <c r="C1393" s="15"/>
      <c r="D1393" s="16"/>
      <c r="E1393" s="17"/>
      <c r="F1393" s="10">
        <f t="shared" si="16"/>
        <v>0</v>
      </c>
    </row>
    <row r="1394" spans="1:6" x14ac:dyDescent="0.2">
      <c r="A1394" s="14"/>
      <c r="B1394" s="14"/>
      <c r="C1394" s="15"/>
      <c r="D1394" s="16"/>
      <c r="E1394" s="17"/>
      <c r="F1394" s="10">
        <f t="shared" si="16"/>
        <v>0</v>
      </c>
    </row>
    <row r="1395" spans="1:6" x14ac:dyDescent="0.2">
      <c r="A1395" s="14"/>
      <c r="B1395" s="14"/>
      <c r="C1395" s="15"/>
      <c r="D1395" s="16"/>
      <c r="E1395" s="17"/>
      <c r="F1395" s="10">
        <f t="shared" si="16"/>
        <v>0</v>
      </c>
    </row>
    <row r="1396" spans="1:6" x14ac:dyDescent="0.2">
      <c r="A1396" s="14"/>
      <c r="B1396" s="14"/>
      <c r="C1396" s="15"/>
      <c r="D1396" s="16"/>
      <c r="E1396" s="17"/>
      <c r="F1396" s="10">
        <f t="shared" si="16"/>
        <v>0</v>
      </c>
    </row>
    <row r="1397" spans="1:6" x14ac:dyDescent="0.2">
      <c r="A1397" s="14"/>
      <c r="B1397" s="14"/>
      <c r="C1397" s="15"/>
      <c r="D1397" s="16"/>
      <c r="E1397" s="17"/>
      <c r="F1397" s="10">
        <f t="shared" si="16"/>
        <v>0</v>
      </c>
    </row>
    <row r="1398" spans="1:6" x14ac:dyDescent="0.2">
      <c r="A1398" s="14"/>
      <c r="B1398" s="14"/>
      <c r="C1398" s="15"/>
      <c r="D1398" s="16"/>
      <c r="E1398" s="17"/>
      <c r="F1398" s="10">
        <f t="shared" ref="F1398:F1424" si="17">ABS(C1398)</f>
        <v>0</v>
      </c>
    </row>
    <row r="1399" spans="1:6" x14ac:dyDescent="0.2">
      <c r="A1399" s="14"/>
      <c r="B1399" s="14"/>
      <c r="C1399" s="15"/>
      <c r="D1399" s="16"/>
      <c r="E1399" s="17"/>
      <c r="F1399" s="10">
        <f t="shared" si="17"/>
        <v>0</v>
      </c>
    </row>
    <row r="1400" spans="1:6" x14ac:dyDescent="0.2">
      <c r="A1400" s="14"/>
      <c r="B1400" s="14"/>
      <c r="C1400" s="15"/>
      <c r="D1400" s="16"/>
      <c r="E1400" s="17"/>
      <c r="F1400" s="10">
        <f t="shared" si="17"/>
        <v>0</v>
      </c>
    </row>
    <row r="1401" spans="1:6" x14ac:dyDescent="0.2">
      <c r="A1401" s="14"/>
      <c r="B1401" s="14"/>
      <c r="C1401" s="15"/>
      <c r="D1401" s="16"/>
      <c r="E1401" s="17"/>
      <c r="F1401" s="10">
        <f t="shared" si="17"/>
        <v>0</v>
      </c>
    </row>
    <row r="1402" spans="1:6" x14ac:dyDescent="0.2">
      <c r="A1402" s="14"/>
      <c r="B1402" s="14"/>
      <c r="C1402" s="15"/>
      <c r="D1402" s="16"/>
      <c r="E1402" s="17"/>
      <c r="F1402" s="10">
        <f t="shared" si="17"/>
        <v>0</v>
      </c>
    </row>
    <row r="1403" spans="1:6" x14ac:dyDescent="0.2">
      <c r="A1403" s="14"/>
      <c r="B1403" s="14"/>
      <c r="C1403" s="15"/>
      <c r="D1403" s="16"/>
      <c r="E1403" s="17"/>
      <c r="F1403" s="10">
        <f t="shared" si="17"/>
        <v>0</v>
      </c>
    </row>
    <row r="1404" spans="1:6" x14ac:dyDescent="0.2">
      <c r="A1404" s="14"/>
      <c r="B1404" s="14"/>
      <c r="C1404" s="15"/>
      <c r="D1404" s="16"/>
      <c r="E1404" s="17"/>
      <c r="F1404" s="10">
        <f t="shared" si="17"/>
        <v>0</v>
      </c>
    </row>
    <row r="1405" spans="1:6" x14ac:dyDescent="0.2">
      <c r="A1405" s="14"/>
      <c r="B1405" s="14"/>
      <c r="C1405" s="15"/>
      <c r="D1405" s="16"/>
      <c r="E1405" s="17"/>
      <c r="F1405" s="10">
        <f t="shared" si="17"/>
        <v>0</v>
      </c>
    </row>
    <row r="1406" spans="1:6" x14ac:dyDescent="0.2">
      <c r="A1406" s="14"/>
      <c r="B1406" s="14"/>
      <c r="C1406" s="15"/>
      <c r="D1406" s="16"/>
      <c r="E1406" s="17"/>
      <c r="F1406" s="10">
        <f t="shared" si="17"/>
        <v>0</v>
      </c>
    </row>
    <row r="1407" spans="1:6" x14ac:dyDescent="0.2">
      <c r="A1407" s="14"/>
      <c r="B1407" s="14"/>
      <c r="C1407" s="15"/>
      <c r="D1407" s="16"/>
      <c r="E1407" s="17"/>
      <c r="F1407" s="10">
        <f t="shared" si="17"/>
        <v>0</v>
      </c>
    </row>
    <row r="1408" spans="1:6" x14ac:dyDescent="0.2">
      <c r="A1408" s="14"/>
      <c r="B1408" s="14"/>
      <c r="C1408" s="15"/>
      <c r="D1408" s="16"/>
      <c r="E1408" s="17"/>
      <c r="F1408" s="10">
        <f t="shared" si="17"/>
        <v>0</v>
      </c>
    </row>
    <row r="1409" spans="1:6" x14ac:dyDescent="0.2">
      <c r="A1409" s="14"/>
      <c r="B1409" s="14"/>
      <c r="C1409" s="15"/>
      <c r="D1409" s="16"/>
      <c r="E1409" s="17"/>
      <c r="F1409" s="10">
        <f t="shared" si="17"/>
        <v>0</v>
      </c>
    </row>
    <row r="1410" spans="1:6" x14ac:dyDescent="0.2">
      <c r="A1410" s="14"/>
      <c r="B1410" s="14"/>
      <c r="C1410" s="15"/>
      <c r="D1410" s="16"/>
      <c r="E1410" s="17"/>
      <c r="F1410" s="10">
        <f t="shared" si="17"/>
        <v>0</v>
      </c>
    </row>
    <row r="1411" spans="1:6" x14ac:dyDescent="0.2">
      <c r="A1411" s="14"/>
      <c r="B1411" s="14"/>
      <c r="C1411" s="15"/>
      <c r="D1411" s="16"/>
      <c r="E1411" s="17"/>
      <c r="F1411" s="10">
        <f t="shared" si="17"/>
        <v>0</v>
      </c>
    </row>
    <row r="1412" spans="1:6" x14ac:dyDescent="0.2">
      <c r="A1412" s="14"/>
      <c r="B1412" s="14"/>
      <c r="C1412" s="15"/>
      <c r="D1412" s="16"/>
      <c r="E1412" s="17"/>
      <c r="F1412" s="10">
        <f t="shared" si="17"/>
        <v>0</v>
      </c>
    </row>
    <row r="1413" spans="1:6" x14ac:dyDescent="0.2">
      <c r="A1413" s="14"/>
      <c r="B1413" s="14"/>
      <c r="C1413" s="15"/>
      <c r="D1413" s="16"/>
      <c r="E1413" s="17"/>
      <c r="F1413" s="10">
        <f t="shared" si="17"/>
        <v>0</v>
      </c>
    </row>
    <row r="1414" spans="1:6" x14ac:dyDescent="0.2">
      <c r="A1414" s="14"/>
      <c r="B1414" s="14"/>
      <c r="C1414" s="15"/>
      <c r="D1414" s="16"/>
      <c r="E1414" s="17"/>
      <c r="F1414" s="10">
        <f t="shared" si="17"/>
        <v>0</v>
      </c>
    </row>
    <row r="1415" spans="1:6" x14ac:dyDescent="0.2">
      <c r="A1415" s="14"/>
      <c r="B1415" s="14"/>
      <c r="C1415" s="15"/>
      <c r="D1415" s="16"/>
      <c r="E1415" s="17"/>
      <c r="F1415" s="10">
        <f t="shared" si="17"/>
        <v>0</v>
      </c>
    </row>
    <row r="1416" spans="1:6" x14ac:dyDescent="0.2">
      <c r="A1416" s="14"/>
      <c r="B1416" s="14"/>
      <c r="C1416" s="15"/>
      <c r="D1416" s="16"/>
      <c r="E1416" s="17"/>
      <c r="F1416" s="10">
        <f t="shared" si="17"/>
        <v>0</v>
      </c>
    </row>
    <row r="1417" spans="1:6" x14ac:dyDescent="0.2">
      <c r="A1417" s="14"/>
      <c r="B1417" s="14"/>
      <c r="C1417" s="15"/>
      <c r="D1417" s="16"/>
      <c r="E1417" s="17"/>
      <c r="F1417" s="10">
        <f t="shared" si="17"/>
        <v>0</v>
      </c>
    </row>
    <row r="1418" spans="1:6" x14ac:dyDescent="0.2">
      <c r="A1418" s="14"/>
      <c r="B1418" s="14"/>
      <c r="C1418" s="15"/>
      <c r="D1418" s="16"/>
      <c r="E1418" s="17"/>
      <c r="F1418" s="10">
        <f t="shared" si="17"/>
        <v>0</v>
      </c>
    </row>
    <row r="1419" spans="1:6" x14ac:dyDescent="0.2">
      <c r="A1419" s="14"/>
      <c r="B1419" s="14"/>
      <c r="C1419" s="15"/>
      <c r="D1419" s="16"/>
      <c r="E1419" s="17"/>
      <c r="F1419" s="10">
        <f t="shared" si="17"/>
        <v>0</v>
      </c>
    </row>
    <row r="1420" spans="1:6" x14ac:dyDescent="0.2">
      <c r="A1420" s="14"/>
      <c r="B1420" s="14"/>
      <c r="C1420" s="15"/>
      <c r="D1420" s="16"/>
      <c r="E1420" s="17"/>
      <c r="F1420" s="10">
        <f t="shared" si="17"/>
        <v>0</v>
      </c>
    </row>
    <row r="1421" spans="1:6" x14ac:dyDescent="0.2">
      <c r="A1421" s="14"/>
      <c r="B1421" s="14"/>
      <c r="C1421" s="15"/>
      <c r="D1421" s="16"/>
      <c r="E1421" s="17"/>
      <c r="F1421" s="10">
        <f t="shared" si="17"/>
        <v>0</v>
      </c>
    </row>
    <row r="1422" spans="1:6" x14ac:dyDescent="0.2">
      <c r="A1422" s="14"/>
      <c r="B1422" s="14"/>
      <c r="C1422" s="15"/>
      <c r="D1422" s="16"/>
      <c r="E1422" s="17"/>
      <c r="F1422" s="10">
        <f t="shared" si="17"/>
        <v>0</v>
      </c>
    </row>
    <row r="1423" spans="1:6" x14ac:dyDescent="0.2">
      <c r="A1423" s="14"/>
      <c r="B1423" s="14"/>
      <c r="C1423" s="15"/>
      <c r="D1423" s="16"/>
      <c r="E1423" s="17"/>
      <c r="F1423" s="10">
        <f t="shared" si="17"/>
        <v>0</v>
      </c>
    </row>
    <row r="1424" spans="1:6" x14ac:dyDescent="0.2">
      <c r="A1424" s="14"/>
      <c r="B1424" s="14"/>
      <c r="C1424" s="15"/>
      <c r="D1424" s="16"/>
      <c r="E1424" s="17"/>
      <c r="F1424" s="10">
        <f t="shared" si="17"/>
        <v>0</v>
      </c>
    </row>
  </sheetData>
  <autoFilter ref="A1:G501">
    <sortState ref="A2:H1424">
      <sortCondition descending="1" ref="F1:F501"/>
    </sortState>
  </autoFilter>
  <pageMargins left="0.78740157480314965" right="0.78740157480314965" top="1.1023622047244095" bottom="0.78740157480314965" header="0.78740157480314965" footer="0.39370078740157483"/>
  <pageSetup orientation="landscape" r:id="rId1"/>
  <headerFooter differentFirst="1">
    <oddHeader>&amp;L&amp;"-,Bold"Supplemental Table 3 - Functional Annotations of SOMs
&amp;"-,Regular"Immediately Early Up-regulated &amp;X1&amp;C&amp;"-,Italic"H. Talbott et al. / Data in Brief (2017) &amp;RPage &amp;P of &amp;N</oddHeader>
    <oddFooter>&amp;L&amp;X1&amp;X Peak at 1 h</oddFooter>
    <firstHeader>&amp;L&amp;"-,Bold"Supplemental Table 3 - Functional Annotations of SOMs *
&amp;"-,Regular"Immediately-Early Up-regulated &amp;X1&amp;C&amp;"-,Italic"H. Talbott et al. / Data in Brief (2017) &amp;RPage &amp;P of &amp;N</firstHeader>
    <firstFooter>&amp;L* Original file has functional annotations with   |z-score| &gt; 1.5 (or at least the top 15).  Each SOM has annotations sorted from largest to smallest |z-score| at peak of change from baseline.  
B-H, B-H Multiple Testing Correction
&amp;X1&amp;X Peak at 1 h</first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1"/>
  <sheetViews>
    <sheetView view="pageLayout" zoomScaleNormal="100" zoomScaleSheetLayoutView="55" workbookViewId="0">
      <selection activeCell="D10" sqref="D10"/>
    </sheetView>
  </sheetViews>
  <sheetFormatPr defaultRowHeight="10.199999999999999" x14ac:dyDescent="0.2"/>
  <cols>
    <col min="1" max="1" width="63.83203125" style="18" customWidth="1"/>
    <col min="2" max="2" width="56" style="18" bestFit="1" customWidth="1"/>
    <col min="3" max="3" width="9.33203125" style="19" customWidth="1"/>
    <col min="4" max="4" width="8.83203125" style="20" customWidth="1"/>
    <col min="5" max="5" width="15" style="20" customWidth="1"/>
    <col min="6" max="6" width="13" style="20" customWidth="1"/>
    <col min="7" max="7" width="12" style="19" bestFit="1" customWidth="1"/>
    <col min="8" max="8" width="152.83203125" style="25" customWidth="1"/>
    <col min="9" max="9" width="9.5" style="19" bestFit="1" customWidth="1"/>
    <col min="10" max="10" width="12.5" style="20" customWidth="1"/>
    <col min="11" max="11" width="9.33203125" style="19"/>
    <col min="12" max="16384" width="9.33203125" style="18"/>
  </cols>
  <sheetData>
    <row r="1" spans="1:8" ht="10.8" x14ac:dyDescent="0.2">
      <c r="A1" s="4" t="s">
        <v>1</v>
      </c>
      <c r="B1" s="4" t="s">
        <v>2</v>
      </c>
      <c r="C1" s="5" t="s">
        <v>0</v>
      </c>
      <c r="D1" s="5" t="s">
        <v>3</v>
      </c>
      <c r="E1" s="6" t="s">
        <v>152</v>
      </c>
      <c r="F1" s="7" t="s">
        <v>5</v>
      </c>
      <c r="G1" s="22" t="s">
        <v>196</v>
      </c>
      <c r="H1" s="28" t="s">
        <v>4</v>
      </c>
    </row>
    <row r="2" spans="1:8" x14ac:dyDescent="0.2">
      <c r="A2" s="18" t="s">
        <v>130</v>
      </c>
      <c r="B2" s="18" t="s">
        <v>135</v>
      </c>
      <c r="C2" s="19">
        <v>6.4889999999999999</v>
      </c>
      <c r="D2" s="23" t="s">
        <v>8</v>
      </c>
      <c r="E2" s="20">
        <v>4.4200000000000003E-2</v>
      </c>
      <c r="F2" s="23">
        <v>47</v>
      </c>
      <c r="G2" s="19">
        <f t="shared" ref="G2:G34" si="0">ABS(C2)</f>
        <v>6.4889999999999999</v>
      </c>
      <c r="H2" s="35" t="s">
        <v>1439</v>
      </c>
    </row>
    <row r="3" spans="1:8" x14ac:dyDescent="0.2">
      <c r="A3" s="18" t="s">
        <v>70</v>
      </c>
      <c r="B3" s="18" t="s">
        <v>197</v>
      </c>
      <c r="C3" s="19">
        <v>-4.4850000000000003</v>
      </c>
      <c r="D3" s="23" t="s">
        <v>8</v>
      </c>
      <c r="E3" s="20">
        <v>3.15E-2</v>
      </c>
      <c r="F3" s="23">
        <v>22</v>
      </c>
      <c r="G3" s="19">
        <f t="shared" si="0"/>
        <v>4.4850000000000003</v>
      </c>
      <c r="H3" s="35" t="s">
        <v>1471</v>
      </c>
    </row>
    <row r="4" spans="1:8" x14ac:dyDescent="0.2">
      <c r="A4" s="18" t="s">
        <v>132</v>
      </c>
      <c r="B4" s="18" t="s">
        <v>133</v>
      </c>
      <c r="C4" s="19">
        <v>4.0410000000000004</v>
      </c>
      <c r="D4" s="23" t="s">
        <v>8</v>
      </c>
      <c r="E4" s="20">
        <v>7.8700000000000003E-3</v>
      </c>
      <c r="F4" s="23">
        <v>19</v>
      </c>
      <c r="G4" s="19">
        <f t="shared" si="0"/>
        <v>4.0410000000000004</v>
      </c>
      <c r="H4" s="35" t="s">
        <v>1440</v>
      </c>
    </row>
    <row r="5" spans="1:8" x14ac:dyDescent="0.2">
      <c r="A5" s="18" t="s">
        <v>964</v>
      </c>
      <c r="B5" s="18" t="s">
        <v>31</v>
      </c>
      <c r="C5" s="19">
        <v>-3.1080000000000001</v>
      </c>
      <c r="D5" s="23" t="s">
        <v>8</v>
      </c>
      <c r="E5" s="20">
        <v>6.7799999999999999E-2</v>
      </c>
      <c r="F5" s="23">
        <v>39</v>
      </c>
      <c r="G5" s="19">
        <f t="shared" si="0"/>
        <v>3.1080000000000001</v>
      </c>
      <c r="H5" s="35" t="s">
        <v>1470</v>
      </c>
    </row>
    <row r="6" spans="1:8" ht="20.399999999999999" x14ac:dyDescent="0.2">
      <c r="A6" s="18" t="s">
        <v>1158</v>
      </c>
      <c r="B6" s="18" t="s">
        <v>81</v>
      </c>
      <c r="C6" s="19">
        <v>-2.867</v>
      </c>
      <c r="D6" s="23" t="s">
        <v>8</v>
      </c>
      <c r="E6" s="20">
        <v>6.7799999999999999E-2</v>
      </c>
      <c r="F6" s="23">
        <v>25</v>
      </c>
      <c r="G6" s="19">
        <f t="shared" si="0"/>
        <v>2.867</v>
      </c>
      <c r="H6" s="35" t="s">
        <v>1469</v>
      </c>
    </row>
    <row r="7" spans="1:8" x14ac:dyDescent="0.2">
      <c r="A7" s="18" t="s">
        <v>101</v>
      </c>
      <c r="B7" s="18" t="s">
        <v>1272</v>
      </c>
      <c r="C7" s="19">
        <v>-2.8439999999999999</v>
      </c>
      <c r="D7" s="23" t="s">
        <v>8</v>
      </c>
      <c r="E7" s="20">
        <v>5.0999999999999997E-2</v>
      </c>
      <c r="F7" s="23">
        <v>15</v>
      </c>
      <c r="G7" s="19">
        <f t="shared" si="0"/>
        <v>2.8439999999999999</v>
      </c>
      <c r="H7" s="35" t="s">
        <v>1468</v>
      </c>
    </row>
    <row r="8" spans="1:8" ht="20.399999999999999" x14ac:dyDescent="0.2">
      <c r="A8" s="18" t="s">
        <v>1158</v>
      </c>
      <c r="B8" s="18" t="s">
        <v>272</v>
      </c>
      <c r="C8" s="19">
        <v>-2.83</v>
      </c>
      <c r="D8" s="23" t="s">
        <v>8</v>
      </c>
      <c r="E8" s="20">
        <v>1.35E-2</v>
      </c>
      <c r="F8" s="23">
        <v>35</v>
      </c>
      <c r="G8" s="19">
        <f t="shared" si="0"/>
        <v>2.83</v>
      </c>
      <c r="H8" s="35" t="s">
        <v>1466</v>
      </c>
    </row>
    <row r="9" spans="1:8" ht="20.399999999999999" x14ac:dyDescent="0.2">
      <c r="A9" s="18" t="s">
        <v>1158</v>
      </c>
      <c r="B9" s="18" t="s">
        <v>78</v>
      </c>
      <c r="C9" s="19">
        <v>-2.83</v>
      </c>
      <c r="D9" s="23" t="s">
        <v>8</v>
      </c>
      <c r="E9" s="20">
        <v>6.7799999999999999E-2</v>
      </c>
      <c r="F9" s="23">
        <v>29</v>
      </c>
      <c r="G9" s="19">
        <f t="shared" si="0"/>
        <v>2.83</v>
      </c>
      <c r="H9" s="35" t="s">
        <v>1467</v>
      </c>
    </row>
    <row r="10" spans="1:8" x14ac:dyDescent="0.2">
      <c r="A10" s="18" t="s">
        <v>23</v>
      </c>
      <c r="B10" s="18" t="s">
        <v>24</v>
      </c>
      <c r="C10" s="19">
        <v>-2.7269999999999999</v>
      </c>
      <c r="D10" s="23" t="s">
        <v>8</v>
      </c>
      <c r="E10" s="20">
        <v>2.3800000000000002E-2</v>
      </c>
      <c r="F10" s="23">
        <v>68</v>
      </c>
      <c r="G10" s="19">
        <f t="shared" si="0"/>
        <v>2.7269999999999999</v>
      </c>
      <c r="H10" s="35" t="s">
        <v>1465</v>
      </c>
    </row>
    <row r="11" spans="1:8" x14ac:dyDescent="0.2">
      <c r="A11" s="18" t="s">
        <v>101</v>
      </c>
      <c r="B11" s="18" t="s">
        <v>219</v>
      </c>
      <c r="C11" s="19">
        <v>-2.617</v>
      </c>
      <c r="D11" s="23" t="s">
        <v>8</v>
      </c>
      <c r="E11" s="20">
        <v>2.29E-2</v>
      </c>
      <c r="F11" s="23">
        <v>17</v>
      </c>
      <c r="G11" s="19">
        <f t="shared" si="0"/>
        <v>2.617</v>
      </c>
      <c r="H11" s="35" t="s">
        <v>1464</v>
      </c>
    </row>
    <row r="12" spans="1:8" x14ac:dyDescent="0.2">
      <c r="A12" s="18" t="s">
        <v>145</v>
      </c>
      <c r="B12" s="18" t="s">
        <v>1438</v>
      </c>
      <c r="C12" s="19">
        <v>-2.54</v>
      </c>
      <c r="D12" s="23" t="s">
        <v>8</v>
      </c>
      <c r="E12" s="20">
        <v>1.4800000000000001E-2</v>
      </c>
      <c r="F12" s="23">
        <v>11</v>
      </c>
      <c r="G12" s="19">
        <f t="shared" si="0"/>
        <v>2.54</v>
      </c>
      <c r="H12" s="35" t="s">
        <v>1463</v>
      </c>
    </row>
    <row r="13" spans="1:8" x14ac:dyDescent="0.2">
      <c r="A13" s="18" t="s">
        <v>33</v>
      </c>
      <c r="B13" s="18" t="s">
        <v>37</v>
      </c>
      <c r="C13" s="19">
        <v>-2.2829999999999999</v>
      </c>
      <c r="D13" s="23" t="s">
        <v>8</v>
      </c>
      <c r="E13" s="20">
        <v>6.7799999999999999E-2</v>
      </c>
      <c r="F13" s="23">
        <v>16</v>
      </c>
      <c r="G13" s="19">
        <f t="shared" si="0"/>
        <v>2.2829999999999999</v>
      </c>
      <c r="H13" s="35" t="s">
        <v>1462</v>
      </c>
    </row>
    <row r="14" spans="1:8" ht="40.799999999999997" x14ac:dyDescent="0.2">
      <c r="A14" s="18" t="s">
        <v>1160</v>
      </c>
      <c r="B14" s="18" t="s">
        <v>1362</v>
      </c>
      <c r="C14" s="19">
        <v>-2.2280000000000002</v>
      </c>
      <c r="D14" s="23" t="s">
        <v>8</v>
      </c>
      <c r="E14" s="20">
        <v>6.7799999999999999E-2</v>
      </c>
      <c r="F14" s="23">
        <v>15</v>
      </c>
      <c r="G14" s="19">
        <f t="shared" si="0"/>
        <v>2.2280000000000002</v>
      </c>
      <c r="H14" s="35" t="s">
        <v>1461</v>
      </c>
    </row>
    <row r="15" spans="1:8" x14ac:dyDescent="0.2">
      <c r="A15" s="18" t="s">
        <v>1152</v>
      </c>
      <c r="B15" s="18" t="s">
        <v>200</v>
      </c>
      <c r="C15" s="19">
        <v>-2.226</v>
      </c>
      <c r="D15" s="23" t="s">
        <v>8</v>
      </c>
      <c r="E15" s="20">
        <v>6.7799999999999999E-2</v>
      </c>
      <c r="F15" s="23">
        <v>26</v>
      </c>
      <c r="G15" s="19">
        <f t="shared" si="0"/>
        <v>2.226</v>
      </c>
      <c r="H15" s="35" t="s">
        <v>1460</v>
      </c>
    </row>
    <row r="16" spans="1:8" x14ac:dyDescent="0.2">
      <c r="A16" s="18" t="s">
        <v>46</v>
      </c>
      <c r="B16" s="18" t="s">
        <v>47</v>
      </c>
      <c r="C16" s="19">
        <v>-2.1800000000000002</v>
      </c>
      <c r="D16" s="23" t="s">
        <v>8</v>
      </c>
      <c r="E16" s="20">
        <v>6.7799999999999999E-2</v>
      </c>
      <c r="F16" s="23">
        <v>14</v>
      </c>
      <c r="G16" s="19">
        <f t="shared" si="0"/>
        <v>2.1800000000000002</v>
      </c>
      <c r="H16" s="35" t="s">
        <v>1459</v>
      </c>
    </row>
    <row r="17" spans="1:8" x14ac:dyDescent="0.2">
      <c r="A17" s="18" t="s">
        <v>9</v>
      </c>
      <c r="B17" s="18" t="s">
        <v>119</v>
      </c>
      <c r="C17" s="19">
        <v>2.1160000000000001</v>
      </c>
      <c r="D17" s="23" t="s">
        <v>22</v>
      </c>
      <c r="E17" s="20">
        <v>6.7799999999999999E-2</v>
      </c>
      <c r="F17" s="23">
        <v>27</v>
      </c>
      <c r="G17" s="19">
        <f t="shared" si="0"/>
        <v>2.1160000000000001</v>
      </c>
      <c r="H17" s="35" t="s">
        <v>1441</v>
      </c>
    </row>
    <row r="18" spans="1:8" x14ac:dyDescent="0.2">
      <c r="A18" s="18" t="s">
        <v>51</v>
      </c>
      <c r="B18" s="18" t="s">
        <v>1435</v>
      </c>
      <c r="C18" s="19">
        <v>2</v>
      </c>
      <c r="D18" s="23" t="s">
        <v>22</v>
      </c>
      <c r="E18" s="20">
        <v>6.7799999999999999E-2</v>
      </c>
      <c r="F18" s="23">
        <v>4</v>
      </c>
      <c r="G18" s="19">
        <f t="shared" si="0"/>
        <v>2</v>
      </c>
      <c r="H18" s="35" t="s">
        <v>1442</v>
      </c>
    </row>
    <row r="19" spans="1:8" x14ac:dyDescent="0.2">
      <c r="A19" s="18" t="s">
        <v>981</v>
      </c>
      <c r="B19" s="18" t="s">
        <v>1436</v>
      </c>
      <c r="C19" s="19">
        <v>1.982</v>
      </c>
      <c r="D19" s="23" t="s">
        <v>8</v>
      </c>
      <c r="E19" s="20">
        <v>6.7799999999999999E-2</v>
      </c>
      <c r="F19" s="23">
        <v>4</v>
      </c>
      <c r="G19" s="19">
        <f t="shared" si="0"/>
        <v>1.982</v>
      </c>
      <c r="H19" s="35" t="s">
        <v>1443</v>
      </c>
    </row>
    <row r="20" spans="1:8" x14ac:dyDescent="0.2">
      <c r="A20" s="18" t="s">
        <v>101</v>
      </c>
      <c r="B20" s="18" t="s">
        <v>103</v>
      </c>
      <c r="C20" s="19">
        <v>-1.972</v>
      </c>
      <c r="D20" s="23" t="s">
        <v>22</v>
      </c>
      <c r="E20" s="20">
        <v>4.87E-2</v>
      </c>
      <c r="F20" s="23">
        <v>37</v>
      </c>
      <c r="G20" s="19">
        <f t="shared" si="0"/>
        <v>1.972</v>
      </c>
      <c r="H20" s="35" t="s">
        <v>1458</v>
      </c>
    </row>
    <row r="21" spans="1:8" x14ac:dyDescent="0.2">
      <c r="A21" s="18" t="s">
        <v>839</v>
      </c>
      <c r="B21" s="18" t="s">
        <v>840</v>
      </c>
      <c r="C21" s="19">
        <v>1.9650000000000001</v>
      </c>
      <c r="D21" s="23" t="s">
        <v>22</v>
      </c>
      <c r="E21" s="20">
        <v>6.7799999999999999E-2</v>
      </c>
      <c r="F21" s="23">
        <v>24</v>
      </c>
      <c r="G21" s="19">
        <f t="shared" si="0"/>
        <v>1.9650000000000001</v>
      </c>
      <c r="H21" s="35" t="s">
        <v>1444</v>
      </c>
    </row>
    <row r="22" spans="1:8" x14ac:dyDescent="0.2">
      <c r="A22" s="18" t="s">
        <v>845</v>
      </c>
      <c r="B22" s="18" t="s">
        <v>236</v>
      </c>
      <c r="C22" s="19">
        <v>1.9630000000000001</v>
      </c>
      <c r="D22" s="23" t="s">
        <v>22</v>
      </c>
      <c r="E22" s="20">
        <v>6.7799999999999999E-2</v>
      </c>
      <c r="F22" s="23">
        <v>25</v>
      </c>
      <c r="G22" s="19">
        <f t="shared" si="0"/>
        <v>1.9630000000000001</v>
      </c>
      <c r="H22" s="35" t="s">
        <v>1445</v>
      </c>
    </row>
    <row r="23" spans="1:8" x14ac:dyDescent="0.2">
      <c r="A23" s="18" t="s">
        <v>1154</v>
      </c>
      <c r="B23" s="18" t="s">
        <v>1437</v>
      </c>
      <c r="C23" s="19">
        <v>1.9610000000000001</v>
      </c>
      <c r="D23" s="23" t="s">
        <v>8</v>
      </c>
      <c r="E23" s="20">
        <v>6.7799999999999999E-2</v>
      </c>
      <c r="F23" s="23">
        <v>6</v>
      </c>
      <c r="G23" s="19">
        <f t="shared" si="0"/>
        <v>1.9610000000000001</v>
      </c>
      <c r="H23" s="35" t="s">
        <v>1446</v>
      </c>
    </row>
    <row r="24" spans="1:8" x14ac:dyDescent="0.2">
      <c r="A24" s="18" t="s">
        <v>38</v>
      </c>
      <c r="B24" s="18" t="s">
        <v>967</v>
      </c>
      <c r="C24" s="19">
        <v>-1.9510000000000001</v>
      </c>
      <c r="D24" s="23" t="s">
        <v>8</v>
      </c>
      <c r="E24" s="20">
        <v>6.7799999999999999E-2</v>
      </c>
      <c r="F24" s="23">
        <v>7</v>
      </c>
      <c r="G24" s="19">
        <f t="shared" si="0"/>
        <v>1.9510000000000001</v>
      </c>
      <c r="H24" s="35" t="s">
        <v>1456</v>
      </c>
    </row>
    <row r="25" spans="1:8" x14ac:dyDescent="0.2">
      <c r="A25" s="18" t="s">
        <v>965</v>
      </c>
      <c r="B25" s="18" t="s">
        <v>969</v>
      </c>
      <c r="C25" s="19">
        <v>-1.9510000000000001</v>
      </c>
      <c r="D25" s="23" t="s">
        <v>8</v>
      </c>
      <c r="E25" s="20">
        <v>6.7799999999999999E-2</v>
      </c>
      <c r="F25" s="23">
        <v>6</v>
      </c>
      <c r="G25" s="19">
        <f t="shared" si="0"/>
        <v>1.9510000000000001</v>
      </c>
      <c r="H25" s="35" t="s">
        <v>1457</v>
      </c>
    </row>
    <row r="26" spans="1:8" ht="20.399999999999999" x14ac:dyDescent="0.2">
      <c r="A26" s="18" t="s">
        <v>1222</v>
      </c>
      <c r="B26" s="18" t="s">
        <v>1274</v>
      </c>
      <c r="C26" s="19">
        <v>1.9410000000000001</v>
      </c>
      <c r="D26" s="23" t="s">
        <v>22</v>
      </c>
      <c r="E26" s="20">
        <v>6.1699999999999998E-2</v>
      </c>
      <c r="F26" s="23">
        <v>49</v>
      </c>
      <c r="G26" s="19">
        <f t="shared" si="0"/>
        <v>1.9410000000000001</v>
      </c>
      <c r="H26" s="35" t="s">
        <v>1447</v>
      </c>
    </row>
    <row r="27" spans="1:8" ht="20.399999999999999" x14ac:dyDescent="0.2">
      <c r="A27" s="18" t="s">
        <v>1246</v>
      </c>
      <c r="B27" s="18" t="s">
        <v>370</v>
      </c>
      <c r="C27" s="19">
        <v>-1.8140000000000001</v>
      </c>
      <c r="D27" s="23" t="s">
        <v>22</v>
      </c>
      <c r="E27" s="20">
        <v>5.5300000000000002E-2</v>
      </c>
      <c r="F27" s="23">
        <v>13</v>
      </c>
      <c r="G27" s="19">
        <f t="shared" si="0"/>
        <v>1.8140000000000001</v>
      </c>
      <c r="H27" s="35" t="s">
        <v>1455</v>
      </c>
    </row>
    <row r="28" spans="1:8" x14ac:dyDescent="0.2">
      <c r="A28" s="18" t="s">
        <v>145</v>
      </c>
      <c r="B28" s="18" t="s">
        <v>365</v>
      </c>
      <c r="C28" s="19">
        <v>-1.8029999999999999</v>
      </c>
      <c r="D28" s="23" t="s">
        <v>8</v>
      </c>
      <c r="E28" s="20">
        <v>6.7799999999999999E-2</v>
      </c>
      <c r="F28" s="23">
        <v>13</v>
      </c>
      <c r="G28" s="19">
        <f t="shared" si="0"/>
        <v>1.8029999999999999</v>
      </c>
      <c r="H28" s="35" t="s">
        <v>1454</v>
      </c>
    </row>
    <row r="29" spans="1:8" x14ac:dyDescent="0.2">
      <c r="A29" s="18" t="s">
        <v>13</v>
      </c>
      <c r="B29" s="18" t="s">
        <v>14</v>
      </c>
      <c r="C29" s="19">
        <v>-1.774</v>
      </c>
      <c r="D29" s="23" t="s">
        <v>8</v>
      </c>
      <c r="E29" s="20">
        <v>1.15E-2</v>
      </c>
      <c r="F29" s="23">
        <v>37</v>
      </c>
      <c r="G29" s="19">
        <f t="shared" si="0"/>
        <v>1.774</v>
      </c>
      <c r="H29" s="35" t="s">
        <v>1453</v>
      </c>
    </row>
    <row r="30" spans="1:8" ht="30.6" x14ac:dyDescent="0.2">
      <c r="A30" s="18" t="s">
        <v>968</v>
      </c>
      <c r="B30" s="18" t="s">
        <v>62</v>
      </c>
      <c r="C30" s="19">
        <v>-1.698</v>
      </c>
      <c r="D30" s="23" t="s">
        <v>8</v>
      </c>
      <c r="E30" s="20">
        <v>6.7799999999999999E-2</v>
      </c>
      <c r="F30" s="23">
        <v>10</v>
      </c>
      <c r="G30" s="19">
        <f t="shared" si="0"/>
        <v>1.698</v>
      </c>
      <c r="H30" s="35" t="s">
        <v>1452</v>
      </c>
    </row>
    <row r="31" spans="1:8" x14ac:dyDescent="0.2">
      <c r="A31" s="18" t="s">
        <v>33</v>
      </c>
      <c r="B31" s="18" t="s">
        <v>242</v>
      </c>
      <c r="C31" s="19">
        <v>-1.673</v>
      </c>
      <c r="D31" s="23" t="s">
        <v>8</v>
      </c>
      <c r="E31" s="20">
        <v>2.86E-2</v>
      </c>
      <c r="F31" s="23">
        <v>13</v>
      </c>
      <c r="G31" s="19">
        <f t="shared" si="0"/>
        <v>1.673</v>
      </c>
      <c r="H31" s="35" t="s">
        <v>1451</v>
      </c>
    </row>
    <row r="32" spans="1:8" x14ac:dyDescent="0.2">
      <c r="A32" s="18" t="s">
        <v>845</v>
      </c>
      <c r="B32" s="18" t="s">
        <v>1245</v>
      </c>
      <c r="C32" s="19">
        <v>-1.66</v>
      </c>
      <c r="D32" s="23" t="s">
        <v>22</v>
      </c>
      <c r="E32" s="20">
        <v>2.5200000000000001E-3</v>
      </c>
      <c r="F32" s="23">
        <v>66</v>
      </c>
      <c r="G32" s="19">
        <f t="shared" si="0"/>
        <v>1.66</v>
      </c>
      <c r="H32" s="35" t="s">
        <v>1450</v>
      </c>
    </row>
    <row r="33" spans="1:8" x14ac:dyDescent="0.2">
      <c r="A33" s="18" t="s">
        <v>845</v>
      </c>
      <c r="B33" s="18" t="s">
        <v>79</v>
      </c>
      <c r="C33" s="19">
        <v>-1.649</v>
      </c>
      <c r="D33" s="23" t="s">
        <v>22</v>
      </c>
      <c r="E33" s="20">
        <v>3.5000000000000001E-3</v>
      </c>
      <c r="F33" s="23">
        <v>67</v>
      </c>
      <c r="G33" s="19">
        <f t="shared" si="0"/>
        <v>1.649</v>
      </c>
      <c r="H33" s="35" t="s">
        <v>1449</v>
      </c>
    </row>
    <row r="34" spans="1:8" ht="20.399999999999999" x14ac:dyDescent="0.2">
      <c r="A34" s="18" t="s">
        <v>871</v>
      </c>
      <c r="B34" s="18" t="s">
        <v>85</v>
      </c>
      <c r="C34" s="19">
        <v>-1.5</v>
      </c>
      <c r="D34" s="23" t="s">
        <v>8</v>
      </c>
      <c r="E34" s="20">
        <v>4.0000000000000001E-3</v>
      </c>
      <c r="F34" s="23">
        <v>14</v>
      </c>
      <c r="G34" s="19">
        <f t="shared" si="0"/>
        <v>1.5</v>
      </c>
      <c r="H34" s="35" t="s">
        <v>1448</v>
      </c>
    </row>
    <row r="35" spans="1:8" x14ac:dyDescent="0.2">
      <c r="D35" s="23"/>
      <c r="F35" s="23"/>
      <c r="H35" s="35"/>
    </row>
    <row r="36" spans="1:8" x14ac:dyDescent="0.2">
      <c r="D36" s="23"/>
      <c r="F36" s="23"/>
      <c r="H36" s="35"/>
    </row>
    <row r="37" spans="1:8" x14ac:dyDescent="0.2">
      <c r="D37" s="23"/>
      <c r="F37" s="23"/>
      <c r="H37" s="35"/>
    </row>
    <row r="38" spans="1:8" x14ac:dyDescent="0.2">
      <c r="D38" s="23"/>
      <c r="F38" s="23"/>
      <c r="H38" s="35"/>
    </row>
    <row r="39" spans="1:8" x14ac:dyDescent="0.2">
      <c r="D39" s="23"/>
      <c r="F39" s="23"/>
      <c r="H39" s="35"/>
    </row>
    <row r="40" spans="1:8" x14ac:dyDescent="0.2">
      <c r="D40" s="23"/>
      <c r="F40" s="23"/>
      <c r="H40" s="35"/>
    </row>
    <row r="41" spans="1:8" x14ac:dyDescent="0.2">
      <c r="D41" s="23"/>
      <c r="F41" s="23"/>
      <c r="H41" s="35"/>
    </row>
    <row r="42" spans="1:8" x14ac:dyDescent="0.2">
      <c r="D42" s="23"/>
      <c r="F42" s="23"/>
      <c r="H42" s="35"/>
    </row>
    <row r="43" spans="1:8" x14ac:dyDescent="0.2">
      <c r="D43" s="23"/>
      <c r="F43" s="23"/>
      <c r="H43" s="35"/>
    </row>
    <row r="44" spans="1:8" x14ac:dyDescent="0.2">
      <c r="D44" s="23"/>
      <c r="F44" s="23"/>
      <c r="H44" s="35"/>
    </row>
    <row r="45" spans="1:8" x14ac:dyDescent="0.2">
      <c r="D45" s="23"/>
      <c r="F45" s="23"/>
      <c r="H45" s="35"/>
    </row>
    <row r="46" spans="1:8" x14ac:dyDescent="0.2">
      <c r="D46" s="23"/>
      <c r="F46" s="23"/>
      <c r="H46" s="35"/>
    </row>
    <row r="47" spans="1:8" x14ac:dyDescent="0.2">
      <c r="D47" s="23"/>
      <c r="F47" s="23"/>
      <c r="H47" s="35"/>
    </row>
    <row r="48" spans="1:8" x14ac:dyDescent="0.2">
      <c r="D48" s="23"/>
      <c r="F48" s="23"/>
      <c r="H48" s="35"/>
    </row>
    <row r="49" spans="4:8" x14ac:dyDescent="0.2">
      <c r="D49" s="23"/>
      <c r="F49" s="23"/>
      <c r="H49" s="35"/>
    </row>
    <row r="50" spans="4:8" x14ac:dyDescent="0.2">
      <c r="D50" s="23"/>
      <c r="F50" s="23"/>
      <c r="H50" s="35"/>
    </row>
    <row r="51" spans="4:8" x14ac:dyDescent="0.2">
      <c r="D51" s="23"/>
      <c r="F51" s="23"/>
      <c r="H51" s="35"/>
    </row>
    <row r="52" spans="4:8" x14ac:dyDescent="0.2">
      <c r="D52" s="23"/>
      <c r="F52" s="23"/>
      <c r="H52" s="35"/>
    </row>
    <row r="53" spans="4:8" x14ac:dyDescent="0.2">
      <c r="D53" s="23"/>
      <c r="F53" s="23"/>
      <c r="H53" s="35"/>
    </row>
    <row r="54" spans="4:8" x14ac:dyDescent="0.2">
      <c r="D54" s="23"/>
      <c r="F54" s="23"/>
      <c r="H54" s="35"/>
    </row>
    <row r="55" spans="4:8" x14ac:dyDescent="0.2">
      <c r="D55" s="23"/>
      <c r="F55" s="23"/>
      <c r="H55" s="35"/>
    </row>
    <row r="56" spans="4:8" x14ac:dyDescent="0.2">
      <c r="D56" s="23"/>
      <c r="F56" s="23"/>
      <c r="H56" s="35"/>
    </row>
    <row r="57" spans="4:8" x14ac:dyDescent="0.2">
      <c r="D57" s="23"/>
      <c r="F57" s="23"/>
      <c r="H57" s="35"/>
    </row>
    <row r="58" spans="4:8" x14ac:dyDescent="0.2">
      <c r="D58" s="23"/>
      <c r="F58" s="23"/>
      <c r="H58" s="35"/>
    </row>
    <row r="59" spans="4:8" x14ac:dyDescent="0.2">
      <c r="D59" s="23"/>
      <c r="F59" s="23"/>
      <c r="H59" s="35"/>
    </row>
    <row r="60" spans="4:8" x14ac:dyDescent="0.2">
      <c r="D60" s="23"/>
      <c r="F60" s="23"/>
      <c r="H60" s="35"/>
    </row>
    <row r="61" spans="4:8" x14ac:dyDescent="0.2">
      <c r="D61" s="23"/>
      <c r="F61" s="23"/>
      <c r="H61" s="35"/>
    </row>
    <row r="62" spans="4:8" x14ac:dyDescent="0.2">
      <c r="D62" s="23"/>
      <c r="F62" s="23"/>
      <c r="H62" s="35"/>
    </row>
    <row r="63" spans="4:8" x14ac:dyDescent="0.2">
      <c r="D63" s="23"/>
      <c r="F63" s="23"/>
      <c r="H63" s="35"/>
    </row>
    <row r="64" spans="4:8" x14ac:dyDescent="0.2">
      <c r="D64" s="23"/>
      <c r="F64" s="23"/>
      <c r="H64" s="35"/>
    </row>
    <row r="65" spans="4:8" x14ac:dyDescent="0.2">
      <c r="D65" s="23"/>
      <c r="F65" s="23"/>
      <c r="H65" s="35"/>
    </row>
    <row r="66" spans="4:8" x14ac:dyDescent="0.2">
      <c r="D66" s="23"/>
      <c r="F66" s="23"/>
      <c r="H66" s="35"/>
    </row>
    <row r="67" spans="4:8" x14ac:dyDescent="0.2">
      <c r="D67" s="23"/>
      <c r="F67" s="23"/>
      <c r="H67" s="35"/>
    </row>
    <row r="68" spans="4:8" x14ac:dyDescent="0.2">
      <c r="D68" s="23"/>
      <c r="F68" s="23"/>
      <c r="H68" s="35"/>
    </row>
    <row r="69" spans="4:8" x14ac:dyDescent="0.2">
      <c r="D69" s="23"/>
      <c r="F69" s="23"/>
      <c r="H69" s="35"/>
    </row>
    <row r="70" spans="4:8" x14ac:dyDescent="0.2">
      <c r="D70" s="23"/>
      <c r="F70" s="23"/>
      <c r="H70" s="35"/>
    </row>
    <row r="71" spans="4:8" x14ac:dyDescent="0.2">
      <c r="D71" s="23"/>
      <c r="F71" s="23"/>
      <c r="H71" s="35"/>
    </row>
    <row r="72" spans="4:8" x14ac:dyDescent="0.2">
      <c r="D72" s="23"/>
      <c r="F72" s="23"/>
      <c r="H72" s="35"/>
    </row>
    <row r="73" spans="4:8" x14ac:dyDescent="0.2">
      <c r="D73" s="23"/>
      <c r="F73" s="23"/>
      <c r="H73" s="35"/>
    </row>
    <row r="74" spans="4:8" x14ac:dyDescent="0.2">
      <c r="D74" s="23"/>
      <c r="F74" s="23"/>
      <c r="H74" s="35"/>
    </row>
    <row r="75" spans="4:8" x14ac:dyDescent="0.2">
      <c r="D75" s="23"/>
      <c r="F75" s="23"/>
      <c r="H75" s="35"/>
    </row>
    <row r="76" spans="4:8" x14ac:dyDescent="0.2">
      <c r="D76" s="23"/>
      <c r="F76" s="23"/>
      <c r="H76" s="35"/>
    </row>
    <row r="77" spans="4:8" x14ac:dyDescent="0.2">
      <c r="D77" s="23"/>
      <c r="F77" s="23"/>
      <c r="H77" s="35"/>
    </row>
    <row r="78" spans="4:8" x14ac:dyDescent="0.2">
      <c r="D78" s="23"/>
      <c r="F78" s="23"/>
      <c r="H78" s="35"/>
    </row>
    <row r="79" spans="4:8" x14ac:dyDescent="0.2">
      <c r="D79" s="23"/>
      <c r="F79" s="23"/>
      <c r="H79" s="35"/>
    </row>
    <row r="80" spans="4:8" x14ac:dyDescent="0.2">
      <c r="D80" s="23"/>
      <c r="F80" s="23"/>
      <c r="H80" s="35"/>
    </row>
    <row r="81" spans="4:8" x14ac:dyDescent="0.2">
      <c r="D81" s="23"/>
      <c r="F81" s="23"/>
      <c r="H81" s="35"/>
    </row>
    <row r="82" spans="4:8" x14ac:dyDescent="0.2">
      <c r="D82" s="23"/>
      <c r="F82" s="23"/>
      <c r="H82" s="35"/>
    </row>
    <row r="83" spans="4:8" x14ac:dyDescent="0.2">
      <c r="D83" s="23"/>
      <c r="F83" s="23"/>
      <c r="H83" s="35"/>
    </row>
    <row r="84" spans="4:8" x14ac:dyDescent="0.2">
      <c r="D84" s="23"/>
      <c r="F84" s="23"/>
      <c r="H84" s="35"/>
    </row>
    <row r="85" spans="4:8" x14ac:dyDescent="0.2">
      <c r="D85" s="23"/>
      <c r="F85" s="23"/>
      <c r="H85" s="35"/>
    </row>
    <row r="86" spans="4:8" x14ac:dyDescent="0.2">
      <c r="D86" s="23"/>
      <c r="F86" s="23"/>
      <c r="H86" s="35"/>
    </row>
    <row r="87" spans="4:8" x14ac:dyDescent="0.2">
      <c r="D87" s="23"/>
      <c r="F87" s="23"/>
      <c r="H87" s="35"/>
    </row>
    <row r="88" spans="4:8" x14ac:dyDescent="0.2">
      <c r="D88" s="23"/>
      <c r="F88" s="23"/>
      <c r="H88" s="35"/>
    </row>
    <row r="89" spans="4:8" x14ac:dyDescent="0.2">
      <c r="D89" s="23"/>
      <c r="F89" s="23"/>
      <c r="H89" s="35"/>
    </row>
    <row r="90" spans="4:8" x14ac:dyDescent="0.2">
      <c r="D90" s="23"/>
      <c r="F90" s="23"/>
      <c r="H90" s="35"/>
    </row>
    <row r="91" spans="4:8" x14ac:dyDescent="0.2">
      <c r="D91" s="23"/>
      <c r="F91" s="23"/>
      <c r="H91" s="35"/>
    </row>
    <row r="92" spans="4:8" x14ac:dyDescent="0.2">
      <c r="D92" s="23"/>
      <c r="F92" s="23"/>
      <c r="H92" s="35"/>
    </row>
    <row r="93" spans="4:8" x14ac:dyDescent="0.2">
      <c r="D93" s="23"/>
      <c r="F93" s="23"/>
      <c r="H93" s="35"/>
    </row>
    <row r="94" spans="4:8" x14ac:dyDescent="0.2">
      <c r="D94" s="23"/>
      <c r="F94" s="23"/>
      <c r="H94" s="35"/>
    </row>
    <row r="95" spans="4:8" x14ac:dyDescent="0.2">
      <c r="D95" s="23"/>
      <c r="F95" s="23"/>
      <c r="H95" s="35"/>
    </row>
    <row r="96" spans="4:8" x14ac:dyDescent="0.2">
      <c r="D96" s="23"/>
      <c r="F96" s="23"/>
      <c r="H96" s="35"/>
    </row>
    <row r="97" spans="4:8" x14ac:dyDescent="0.2">
      <c r="D97" s="23"/>
      <c r="F97" s="23"/>
      <c r="H97" s="35"/>
    </row>
    <row r="98" spans="4:8" x14ac:dyDescent="0.2">
      <c r="D98" s="23"/>
      <c r="F98" s="23"/>
      <c r="H98" s="35"/>
    </row>
    <row r="99" spans="4:8" x14ac:dyDescent="0.2">
      <c r="D99" s="23"/>
      <c r="F99" s="23"/>
      <c r="H99" s="35"/>
    </row>
    <row r="100" spans="4:8" x14ac:dyDescent="0.2">
      <c r="D100" s="23"/>
      <c r="F100" s="23"/>
      <c r="H100" s="35"/>
    </row>
    <row r="101" spans="4:8" x14ac:dyDescent="0.2">
      <c r="D101" s="23"/>
      <c r="F101" s="23"/>
      <c r="H101" s="35"/>
    </row>
    <row r="102" spans="4:8" x14ac:dyDescent="0.2">
      <c r="D102" s="23"/>
      <c r="F102" s="23"/>
      <c r="H102" s="35"/>
    </row>
    <row r="103" spans="4:8" x14ac:dyDescent="0.2">
      <c r="D103" s="23"/>
      <c r="F103" s="23"/>
      <c r="H103" s="35"/>
    </row>
    <row r="104" spans="4:8" x14ac:dyDescent="0.2">
      <c r="D104" s="23"/>
      <c r="F104" s="23"/>
      <c r="H104" s="35"/>
    </row>
    <row r="105" spans="4:8" x14ac:dyDescent="0.2">
      <c r="D105" s="23"/>
      <c r="F105" s="23"/>
      <c r="H105" s="35"/>
    </row>
    <row r="106" spans="4:8" x14ac:dyDescent="0.2">
      <c r="D106" s="23"/>
      <c r="F106" s="23"/>
      <c r="H106" s="35"/>
    </row>
    <row r="107" spans="4:8" x14ac:dyDescent="0.2">
      <c r="D107" s="23"/>
      <c r="F107" s="23"/>
      <c r="H107" s="35"/>
    </row>
    <row r="108" spans="4:8" x14ac:dyDescent="0.2">
      <c r="D108" s="23"/>
      <c r="F108" s="23"/>
      <c r="H108" s="35"/>
    </row>
    <row r="109" spans="4:8" x14ac:dyDescent="0.2">
      <c r="D109" s="23"/>
      <c r="F109" s="23"/>
      <c r="H109" s="35"/>
    </row>
    <row r="110" spans="4:8" x14ac:dyDescent="0.2">
      <c r="D110" s="23"/>
      <c r="F110" s="23"/>
      <c r="H110" s="35"/>
    </row>
    <row r="111" spans="4:8" x14ac:dyDescent="0.2">
      <c r="D111" s="23"/>
      <c r="F111" s="23"/>
      <c r="H111" s="35"/>
    </row>
    <row r="112" spans="4:8" x14ac:dyDescent="0.2">
      <c r="D112" s="23"/>
      <c r="F112" s="23"/>
      <c r="H112" s="35"/>
    </row>
    <row r="113" spans="4:8" x14ac:dyDescent="0.2">
      <c r="D113" s="23"/>
      <c r="F113" s="23"/>
      <c r="H113" s="35"/>
    </row>
    <row r="114" spans="4:8" x14ac:dyDescent="0.2">
      <c r="D114" s="23"/>
      <c r="F114" s="23"/>
      <c r="H114" s="35"/>
    </row>
    <row r="115" spans="4:8" x14ac:dyDescent="0.2">
      <c r="D115" s="23"/>
      <c r="F115" s="23"/>
      <c r="H115" s="35"/>
    </row>
    <row r="116" spans="4:8" x14ac:dyDescent="0.2">
      <c r="D116" s="23"/>
      <c r="F116" s="23"/>
      <c r="H116" s="35"/>
    </row>
    <row r="117" spans="4:8" x14ac:dyDescent="0.2">
      <c r="D117" s="23"/>
      <c r="F117" s="23"/>
      <c r="H117" s="35"/>
    </row>
    <row r="118" spans="4:8" x14ac:dyDescent="0.2">
      <c r="D118" s="23"/>
      <c r="F118" s="23"/>
      <c r="H118" s="35"/>
    </row>
    <row r="119" spans="4:8" x14ac:dyDescent="0.2">
      <c r="D119" s="23"/>
      <c r="F119" s="23"/>
      <c r="H119" s="35"/>
    </row>
    <row r="120" spans="4:8" x14ac:dyDescent="0.2">
      <c r="D120" s="23"/>
      <c r="F120" s="23"/>
      <c r="H120" s="35"/>
    </row>
    <row r="121" spans="4:8" x14ac:dyDescent="0.2">
      <c r="D121" s="23"/>
      <c r="F121" s="23"/>
      <c r="H121" s="35"/>
    </row>
    <row r="122" spans="4:8" x14ac:dyDescent="0.2">
      <c r="D122" s="23"/>
      <c r="F122" s="23"/>
      <c r="H122" s="35"/>
    </row>
    <row r="123" spans="4:8" x14ac:dyDescent="0.2">
      <c r="D123" s="23"/>
      <c r="F123" s="23"/>
      <c r="H123" s="35"/>
    </row>
    <row r="124" spans="4:8" x14ac:dyDescent="0.2">
      <c r="D124" s="23"/>
      <c r="F124" s="23"/>
      <c r="H124" s="35"/>
    </row>
    <row r="125" spans="4:8" x14ac:dyDescent="0.2">
      <c r="D125" s="23"/>
      <c r="F125" s="23"/>
      <c r="H125" s="35"/>
    </row>
    <row r="126" spans="4:8" x14ac:dyDescent="0.2">
      <c r="D126" s="23"/>
      <c r="F126" s="23"/>
      <c r="H126" s="35"/>
    </row>
    <row r="127" spans="4:8" x14ac:dyDescent="0.2">
      <c r="D127" s="23"/>
      <c r="F127" s="23"/>
      <c r="H127" s="35"/>
    </row>
    <row r="128" spans="4:8" x14ac:dyDescent="0.2">
      <c r="D128" s="23"/>
      <c r="F128" s="23"/>
      <c r="H128" s="35"/>
    </row>
    <row r="129" spans="4:8" x14ac:dyDescent="0.2">
      <c r="D129" s="23"/>
      <c r="F129" s="23"/>
      <c r="H129" s="35"/>
    </row>
    <row r="130" spans="4:8" x14ac:dyDescent="0.2">
      <c r="D130" s="23"/>
      <c r="F130" s="23"/>
      <c r="H130" s="35"/>
    </row>
    <row r="131" spans="4:8" x14ac:dyDescent="0.2">
      <c r="D131" s="23"/>
      <c r="F131" s="23"/>
      <c r="H131" s="35"/>
    </row>
    <row r="132" spans="4:8" x14ac:dyDescent="0.2">
      <c r="D132" s="23"/>
      <c r="F132" s="23"/>
      <c r="H132" s="35"/>
    </row>
    <row r="133" spans="4:8" x14ac:dyDescent="0.2">
      <c r="D133" s="23"/>
      <c r="F133" s="23"/>
      <c r="H133" s="35"/>
    </row>
    <row r="134" spans="4:8" x14ac:dyDescent="0.2">
      <c r="D134" s="23"/>
      <c r="F134" s="23"/>
      <c r="H134" s="35"/>
    </row>
    <row r="135" spans="4:8" x14ac:dyDescent="0.2">
      <c r="D135" s="23"/>
      <c r="F135" s="23"/>
      <c r="H135" s="35"/>
    </row>
    <row r="136" spans="4:8" x14ac:dyDescent="0.2">
      <c r="D136" s="23"/>
      <c r="F136" s="23"/>
      <c r="H136" s="35"/>
    </row>
    <row r="137" spans="4:8" x14ac:dyDescent="0.2">
      <c r="D137" s="23"/>
      <c r="F137" s="23"/>
      <c r="H137" s="35"/>
    </row>
    <row r="138" spans="4:8" x14ac:dyDescent="0.2">
      <c r="D138" s="23"/>
      <c r="F138" s="23"/>
      <c r="H138" s="35"/>
    </row>
    <row r="139" spans="4:8" x14ac:dyDescent="0.2">
      <c r="D139" s="23"/>
      <c r="F139" s="23"/>
      <c r="H139" s="35"/>
    </row>
    <row r="140" spans="4:8" x14ac:dyDescent="0.2">
      <c r="D140" s="23"/>
      <c r="F140" s="23"/>
      <c r="H140" s="35"/>
    </row>
    <row r="141" spans="4:8" x14ac:dyDescent="0.2">
      <c r="D141" s="23"/>
      <c r="F141" s="23"/>
      <c r="H141" s="35"/>
    </row>
    <row r="142" spans="4:8" x14ac:dyDescent="0.2">
      <c r="D142" s="23"/>
      <c r="F142" s="23"/>
      <c r="H142" s="35"/>
    </row>
    <row r="143" spans="4:8" x14ac:dyDescent="0.2">
      <c r="D143" s="23"/>
      <c r="F143" s="23"/>
      <c r="H143" s="35"/>
    </row>
    <row r="144" spans="4:8" x14ac:dyDescent="0.2">
      <c r="D144" s="23"/>
      <c r="F144" s="23"/>
      <c r="H144" s="35"/>
    </row>
    <row r="145" spans="4:8" x14ac:dyDescent="0.2">
      <c r="D145" s="23"/>
      <c r="F145" s="23"/>
      <c r="H145" s="35"/>
    </row>
    <row r="146" spans="4:8" x14ac:dyDescent="0.2">
      <c r="D146" s="23"/>
      <c r="F146" s="23"/>
      <c r="H146" s="35"/>
    </row>
    <row r="147" spans="4:8" x14ac:dyDescent="0.2">
      <c r="D147" s="23"/>
      <c r="F147" s="23"/>
      <c r="H147" s="35"/>
    </row>
    <row r="148" spans="4:8" x14ac:dyDescent="0.2">
      <c r="D148" s="23"/>
      <c r="F148" s="23"/>
      <c r="H148" s="35"/>
    </row>
    <row r="149" spans="4:8" x14ac:dyDescent="0.2">
      <c r="D149" s="23"/>
      <c r="F149" s="23"/>
      <c r="H149" s="35"/>
    </row>
    <row r="150" spans="4:8" x14ac:dyDescent="0.2">
      <c r="D150" s="23"/>
      <c r="F150" s="23"/>
      <c r="H150" s="35"/>
    </row>
    <row r="151" spans="4:8" x14ac:dyDescent="0.2">
      <c r="D151" s="23"/>
      <c r="F151" s="23"/>
      <c r="H151" s="35"/>
    </row>
    <row r="152" spans="4:8" x14ac:dyDescent="0.2">
      <c r="D152" s="23"/>
      <c r="F152" s="23"/>
      <c r="H152" s="35"/>
    </row>
    <row r="153" spans="4:8" x14ac:dyDescent="0.2">
      <c r="D153" s="23"/>
      <c r="F153" s="23"/>
      <c r="H153" s="35"/>
    </row>
    <row r="154" spans="4:8" x14ac:dyDescent="0.2">
      <c r="D154" s="23"/>
      <c r="F154" s="23"/>
      <c r="H154" s="35"/>
    </row>
    <row r="155" spans="4:8" x14ac:dyDescent="0.2">
      <c r="D155" s="23"/>
      <c r="F155" s="23"/>
      <c r="H155" s="35"/>
    </row>
    <row r="156" spans="4:8" x14ac:dyDescent="0.2">
      <c r="D156" s="23"/>
      <c r="F156" s="23"/>
      <c r="H156" s="35"/>
    </row>
    <row r="157" spans="4:8" x14ac:dyDescent="0.2">
      <c r="D157" s="23"/>
      <c r="F157" s="23"/>
      <c r="H157" s="35"/>
    </row>
    <row r="158" spans="4:8" x14ac:dyDescent="0.2">
      <c r="D158" s="23"/>
      <c r="F158" s="23"/>
      <c r="H158" s="35"/>
    </row>
    <row r="159" spans="4:8" x14ac:dyDescent="0.2">
      <c r="D159" s="23"/>
      <c r="F159" s="23"/>
      <c r="H159" s="35"/>
    </row>
    <row r="160" spans="4:8" x14ac:dyDescent="0.2">
      <c r="D160" s="23"/>
      <c r="F160" s="23"/>
      <c r="H160" s="35"/>
    </row>
    <row r="161" spans="4:8" x14ac:dyDescent="0.2">
      <c r="D161" s="23"/>
      <c r="F161" s="23"/>
      <c r="H161" s="35"/>
    </row>
    <row r="162" spans="4:8" x14ac:dyDescent="0.2">
      <c r="D162" s="23"/>
      <c r="F162" s="23"/>
      <c r="H162" s="35"/>
    </row>
    <row r="163" spans="4:8" x14ac:dyDescent="0.2">
      <c r="D163" s="23"/>
      <c r="F163" s="23"/>
      <c r="H163" s="35"/>
    </row>
    <row r="164" spans="4:8" x14ac:dyDescent="0.2">
      <c r="D164" s="23"/>
      <c r="F164" s="23"/>
      <c r="H164" s="35"/>
    </row>
    <row r="165" spans="4:8" x14ac:dyDescent="0.2">
      <c r="D165" s="23"/>
      <c r="F165" s="23"/>
      <c r="H165" s="35"/>
    </row>
    <row r="166" spans="4:8" x14ac:dyDescent="0.2">
      <c r="D166" s="23"/>
      <c r="F166" s="23"/>
      <c r="H166" s="35"/>
    </row>
    <row r="167" spans="4:8" x14ac:dyDescent="0.2">
      <c r="D167" s="23"/>
      <c r="F167" s="23"/>
      <c r="H167" s="35"/>
    </row>
    <row r="168" spans="4:8" x14ac:dyDescent="0.2">
      <c r="D168" s="23"/>
      <c r="F168" s="23"/>
      <c r="H168" s="35"/>
    </row>
    <row r="169" spans="4:8" x14ac:dyDescent="0.2">
      <c r="D169" s="23"/>
      <c r="F169" s="23"/>
      <c r="H169" s="35"/>
    </row>
    <row r="170" spans="4:8" x14ac:dyDescent="0.2">
      <c r="D170" s="23"/>
      <c r="F170" s="23"/>
      <c r="H170" s="35"/>
    </row>
    <row r="171" spans="4:8" x14ac:dyDescent="0.2">
      <c r="D171" s="23"/>
      <c r="F171" s="23"/>
      <c r="H171" s="35"/>
    </row>
    <row r="172" spans="4:8" x14ac:dyDescent="0.2">
      <c r="D172" s="23"/>
      <c r="F172" s="23"/>
      <c r="H172" s="35"/>
    </row>
    <row r="173" spans="4:8" x14ac:dyDescent="0.2">
      <c r="D173" s="23"/>
      <c r="F173" s="23"/>
      <c r="H173" s="35"/>
    </row>
    <row r="174" spans="4:8" x14ac:dyDescent="0.2">
      <c r="D174" s="23"/>
      <c r="F174" s="23"/>
      <c r="H174" s="35"/>
    </row>
    <row r="175" spans="4:8" x14ac:dyDescent="0.2">
      <c r="D175" s="23"/>
      <c r="F175" s="23"/>
      <c r="H175" s="35"/>
    </row>
    <row r="176" spans="4:8" x14ac:dyDescent="0.2">
      <c r="D176" s="23"/>
      <c r="F176" s="23"/>
      <c r="H176" s="35"/>
    </row>
    <row r="177" spans="4:8" x14ac:dyDescent="0.2">
      <c r="D177" s="23"/>
      <c r="F177" s="23"/>
      <c r="H177" s="35"/>
    </row>
    <row r="178" spans="4:8" x14ac:dyDescent="0.2">
      <c r="D178" s="23"/>
      <c r="F178" s="23"/>
      <c r="H178" s="35"/>
    </row>
    <row r="179" spans="4:8" x14ac:dyDescent="0.2">
      <c r="D179" s="23"/>
      <c r="F179" s="23"/>
      <c r="H179" s="35"/>
    </row>
    <row r="180" spans="4:8" x14ac:dyDescent="0.2">
      <c r="D180" s="23"/>
      <c r="F180" s="23"/>
      <c r="H180" s="35"/>
    </row>
    <row r="181" spans="4:8" x14ac:dyDescent="0.2">
      <c r="D181" s="23"/>
      <c r="F181" s="23"/>
      <c r="H181" s="35"/>
    </row>
    <row r="182" spans="4:8" x14ac:dyDescent="0.2">
      <c r="D182" s="23"/>
      <c r="F182" s="23"/>
      <c r="H182" s="35"/>
    </row>
    <row r="183" spans="4:8" x14ac:dyDescent="0.2">
      <c r="D183" s="23"/>
      <c r="F183" s="23"/>
      <c r="H183" s="35"/>
    </row>
    <row r="184" spans="4:8" x14ac:dyDescent="0.2">
      <c r="D184" s="23"/>
      <c r="F184" s="23"/>
      <c r="H184" s="35"/>
    </row>
    <row r="185" spans="4:8" x14ac:dyDescent="0.2">
      <c r="D185" s="23"/>
      <c r="F185" s="23"/>
      <c r="H185" s="35"/>
    </row>
    <row r="186" spans="4:8" x14ac:dyDescent="0.2">
      <c r="D186" s="23"/>
      <c r="F186" s="23"/>
      <c r="H186" s="35"/>
    </row>
    <row r="187" spans="4:8" x14ac:dyDescent="0.2">
      <c r="D187" s="23"/>
      <c r="F187" s="23"/>
      <c r="H187" s="35"/>
    </row>
    <row r="188" spans="4:8" x14ac:dyDescent="0.2">
      <c r="D188" s="23"/>
      <c r="F188" s="23"/>
      <c r="H188" s="35"/>
    </row>
    <row r="189" spans="4:8" x14ac:dyDescent="0.2">
      <c r="D189" s="23"/>
      <c r="F189" s="23"/>
      <c r="H189" s="35"/>
    </row>
    <row r="190" spans="4:8" x14ac:dyDescent="0.2">
      <c r="D190" s="23"/>
      <c r="F190" s="23"/>
      <c r="H190" s="35"/>
    </row>
    <row r="191" spans="4:8" x14ac:dyDescent="0.2">
      <c r="D191" s="23"/>
      <c r="F191" s="23"/>
      <c r="H191" s="35"/>
    </row>
    <row r="192" spans="4:8" x14ac:dyDescent="0.2">
      <c r="D192" s="23"/>
      <c r="F192" s="23"/>
      <c r="H192" s="35"/>
    </row>
    <row r="193" spans="4:8" x14ac:dyDescent="0.2">
      <c r="D193" s="23"/>
      <c r="F193" s="23"/>
      <c r="H193" s="35"/>
    </row>
    <row r="194" spans="4:8" x14ac:dyDescent="0.2">
      <c r="D194" s="23"/>
      <c r="F194" s="23"/>
      <c r="H194" s="35"/>
    </row>
    <row r="195" spans="4:8" x14ac:dyDescent="0.2">
      <c r="D195" s="23"/>
      <c r="F195" s="23"/>
      <c r="H195" s="35"/>
    </row>
    <row r="196" spans="4:8" x14ac:dyDescent="0.2">
      <c r="D196" s="23"/>
      <c r="F196" s="23"/>
      <c r="H196" s="35"/>
    </row>
    <row r="197" spans="4:8" x14ac:dyDescent="0.2">
      <c r="D197" s="23"/>
      <c r="F197" s="23"/>
      <c r="H197" s="35"/>
    </row>
    <row r="198" spans="4:8" x14ac:dyDescent="0.2">
      <c r="D198" s="23"/>
      <c r="F198" s="23"/>
      <c r="H198" s="35"/>
    </row>
    <row r="199" spans="4:8" x14ac:dyDescent="0.2">
      <c r="D199" s="23"/>
      <c r="F199" s="23"/>
      <c r="H199" s="35"/>
    </row>
    <row r="200" spans="4:8" x14ac:dyDescent="0.2">
      <c r="D200" s="23"/>
      <c r="F200" s="23"/>
      <c r="H200" s="35"/>
    </row>
    <row r="201" spans="4:8" x14ac:dyDescent="0.2">
      <c r="D201" s="23"/>
      <c r="F201" s="23"/>
      <c r="H201" s="35"/>
    </row>
    <row r="202" spans="4:8" x14ac:dyDescent="0.2">
      <c r="D202" s="23"/>
      <c r="F202" s="23"/>
      <c r="H202" s="35"/>
    </row>
    <row r="203" spans="4:8" x14ac:dyDescent="0.2">
      <c r="D203" s="23"/>
      <c r="F203" s="23"/>
      <c r="H203" s="35"/>
    </row>
    <row r="204" spans="4:8" x14ac:dyDescent="0.2">
      <c r="D204" s="23"/>
      <c r="F204" s="23"/>
      <c r="H204" s="35"/>
    </row>
    <row r="205" spans="4:8" x14ac:dyDescent="0.2">
      <c r="D205" s="23"/>
      <c r="F205" s="23"/>
      <c r="H205" s="35"/>
    </row>
    <row r="206" spans="4:8" x14ac:dyDescent="0.2">
      <c r="D206" s="23"/>
      <c r="F206" s="23"/>
      <c r="H206" s="35"/>
    </row>
    <row r="207" spans="4:8" x14ac:dyDescent="0.2">
      <c r="D207" s="23"/>
      <c r="F207" s="23"/>
      <c r="H207" s="35"/>
    </row>
    <row r="208" spans="4:8" x14ac:dyDescent="0.2">
      <c r="D208" s="23"/>
      <c r="F208" s="23"/>
      <c r="H208" s="35"/>
    </row>
    <row r="209" spans="4:8" x14ac:dyDescent="0.2">
      <c r="D209" s="23"/>
      <c r="F209" s="23"/>
      <c r="H209" s="35"/>
    </row>
    <row r="210" spans="4:8" x14ac:dyDescent="0.2">
      <c r="D210" s="23"/>
      <c r="F210" s="23"/>
      <c r="H210" s="35"/>
    </row>
    <row r="211" spans="4:8" x14ac:dyDescent="0.2">
      <c r="D211" s="23"/>
      <c r="F211" s="23"/>
      <c r="H211" s="35"/>
    </row>
    <row r="212" spans="4:8" x14ac:dyDescent="0.2">
      <c r="D212" s="23"/>
      <c r="F212" s="23"/>
      <c r="H212" s="35"/>
    </row>
    <row r="213" spans="4:8" x14ac:dyDescent="0.2">
      <c r="D213" s="23"/>
      <c r="F213" s="23"/>
      <c r="H213" s="35"/>
    </row>
    <row r="214" spans="4:8" x14ac:dyDescent="0.2">
      <c r="D214" s="23"/>
      <c r="F214" s="23"/>
      <c r="H214" s="35"/>
    </row>
    <row r="215" spans="4:8" x14ac:dyDescent="0.2">
      <c r="D215" s="23"/>
      <c r="F215" s="23"/>
      <c r="H215" s="35"/>
    </row>
    <row r="216" spans="4:8" x14ac:dyDescent="0.2">
      <c r="D216" s="23"/>
      <c r="F216" s="23"/>
      <c r="H216" s="35"/>
    </row>
    <row r="217" spans="4:8" x14ac:dyDescent="0.2">
      <c r="D217" s="23"/>
      <c r="F217" s="23"/>
      <c r="H217" s="35"/>
    </row>
    <row r="218" spans="4:8" x14ac:dyDescent="0.2">
      <c r="D218" s="23"/>
      <c r="F218" s="23"/>
      <c r="H218" s="35"/>
    </row>
    <row r="219" spans="4:8" x14ac:dyDescent="0.2">
      <c r="D219" s="23"/>
      <c r="F219" s="23"/>
      <c r="H219" s="35"/>
    </row>
    <row r="220" spans="4:8" x14ac:dyDescent="0.2">
      <c r="D220" s="23"/>
      <c r="F220" s="23"/>
      <c r="H220" s="35"/>
    </row>
    <row r="221" spans="4:8" x14ac:dyDescent="0.2">
      <c r="D221" s="23"/>
      <c r="F221" s="23"/>
      <c r="H221" s="35"/>
    </row>
    <row r="222" spans="4:8" x14ac:dyDescent="0.2">
      <c r="D222" s="23"/>
      <c r="F222" s="23"/>
      <c r="H222" s="35"/>
    </row>
    <row r="223" spans="4:8" x14ac:dyDescent="0.2">
      <c r="D223" s="23"/>
      <c r="F223" s="23"/>
      <c r="H223" s="35"/>
    </row>
    <row r="224" spans="4:8" x14ac:dyDescent="0.2">
      <c r="D224" s="23"/>
      <c r="F224" s="23"/>
      <c r="H224" s="35"/>
    </row>
    <row r="225" spans="4:8" x14ac:dyDescent="0.2">
      <c r="D225" s="23"/>
      <c r="F225" s="23"/>
      <c r="H225" s="35"/>
    </row>
    <row r="226" spans="4:8" x14ac:dyDescent="0.2">
      <c r="D226" s="23"/>
      <c r="F226" s="23"/>
      <c r="H226" s="35"/>
    </row>
    <row r="227" spans="4:8" x14ac:dyDescent="0.2">
      <c r="D227" s="23"/>
      <c r="F227" s="23"/>
      <c r="H227" s="35"/>
    </row>
    <row r="228" spans="4:8" x14ac:dyDescent="0.2">
      <c r="D228" s="23"/>
      <c r="F228" s="23"/>
      <c r="H228" s="35"/>
    </row>
    <row r="229" spans="4:8" x14ac:dyDescent="0.2">
      <c r="D229" s="23"/>
      <c r="F229" s="23"/>
      <c r="H229" s="35"/>
    </row>
    <row r="230" spans="4:8" x14ac:dyDescent="0.2">
      <c r="D230" s="23"/>
      <c r="F230" s="23"/>
      <c r="H230" s="35"/>
    </row>
    <row r="231" spans="4:8" x14ac:dyDescent="0.2">
      <c r="D231" s="23"/>
      <c r="F231" s="23"/>
      <c r="H231" s="35"/>
    </row>
    <row r="232" spans="4:8" x14ac:dyDescent="0.2">
      <c r="D232" s="23"/>
      <c r="F232" s="23"/>
      <c r="H232" s="35"/>
    </row>
    <row r="233" spans="4:8" x14ac:dyDescent="0.2">
      <c r="D233" s="23"/>
      <c r="F233" s="23"/>
      <c r="H233" s="35"/>
    </row>
    <row r="234" spans="4:8" x14ac:dyDescent="0.2">
      <c r="D234" s="23"/>
      <c r="F234" s="23"/>
      <c r="H234" s="35"/>
    </row>
    <row r="235" spans="4:8" x14ac:dyDescent="0.2">
      <c r="D235" s="23"/>
      <c r="F235" s="23"/>
      <c r="H235" s="35"/>
    </row>
    <row r="236" spans="4:8" x14ac:dyDescent="0.2">
      <c r="D236" s="23"/>
      <c r="F236" s="23"/>
      <c r="H236" s="35"/>
    </row>
    <row r="237" spans="4:8" x14ac:dyDescent="0.2">
      <c r="D237" s="23"/>
      <c r="F237" s="23"/>
      <c r="H237" s="35"/>
    </row>
    <row r="238" spans="4:8" x14ac:dyDescent="0.2">
      <c r="D238" s="23"/>
      <c r="F238" s="23"/>
      <c r="H238" s="35"/>
    </row>
    <row r="239" spans="4:8" x14ac:dyDescent="0.2">
      <c r="D239" s="23"/>
      <c r="F239" s="23"/>
      <c r="H239" s="35"/>
    </row>
    <row r="240" spans="4:8" x14ac:dyDescent="0.2">
      <c r="D240" s="23"/>
      <c r="F240" s="23"/>
      <c r="H240" s="35"/>
    </row>
    <row r="241" spans="4:8" x14ac:dyDescent="0.2">
      <c r="D241" s="23"/>
      <c r="F241" s="23"/>
      <c r="H241" s="35"/>
    </row>
    <row r="242" spans="4:8" x14ac:dyDescent="0.2">
      <c r="D242" s="23"/>
      <c r="F242" s="23"/>
      <c r="H242" s="35"/>
    </row>
    <row r="243" spans="4:8" x14ac:dyDescent="0.2">
      <c r="D243" s="23"/>
      <c r="F243" s="23"/>
      <c r="H243" s="35"/>
    </row>
    <row r="244" spans="4:8" x14ac:dyDescent="0.2">
      <c r="D244" s="23"/>
      <c r="F244" s="23"/>
      <c r="H244" s="35"/>
    </row>
    <row r="245" spans="4:8" x14ac:dyDescent="0.2">
      <c r="D245" s="23"/>
      <c r="F245" s="23"/>
      <c r="H245" s="35"/>
    </row>
    <row r="246" spans="4:8" x14ac:dyDescent="0.2">
      <c r="D246" s="23"/>
      <c r="F246" s="23"/>
      <c r="H246" s="35"/>
    </row>
    <row r="247" spans="4:8" x14ac:dyDescent="0.2">
      <c r="D247" s="23"/>
      <c r="F247" s="23"/>
      <c r="H247" s="35"/>
    </row>
    <row r="248" spans="4:8" x14ac:dyDescent="0.2">
      <c r="D248" s="23"/>
      <c r="F248" s="23"/>
      <c r="H248" s="35"/>
    </row>
    <row r="249" spans="4:8" x14ac:dyDescent="0.2">
      <c r="D249" s="23"/>
      <c r="F249" s="23"/>
      <c r="H249" s="35"/>
    </row>
    <row r="250" spans="4:8" x14ac:dyDescent="0.2">
      <c r="D250" s="23"/>
      <c r="F250" s="23"/>
      <c r="H250" s="35"/>
    </row>
    <row r="251" spans="4:8" x14ac:dyDescent="0.2">
      <c r="D251" s="23"/>
      <c r="F251" s="23"/>
      <c r="H251" s="35"/>
    </row>
    <row r="252" spans="4:8" x14ac:dyDescent="0.2">
      <c r="D252" s="23"/>
      <c r="F252" s="23"/>
      <c r="H252" s="35"/>
    </row>
    <row r="253" spans="4:8" x14ac:dyDescent="0.2">
      <c r="D253" s="23"/>
      <c r="F253" s="23"/>
      <c r="H253" s="35"/>
    </row>
    <row r="254" spans="4:8" x14ac:dyDescent="0.2">
      <c r="D254" s="23"/>
      <c r="F254" s="23"/>
      <c r="H254" s="35"/>
    </row>
    <row r="255" spans="4:8" x14ac:dyDescent="0.2">
      <c r="D255" s="23"/>
      <c r="F255" s="23"/>
      <c r="H255" s="35"/>
    </row>
    <row r="256" spans="4:8" x14ac:dyDescent="0.2">
      <c r="D256" s="23"/>
      <c r="F256" s="23"/>
      <c r="H256" s="35"/>
    </row>
    <row r="257" spans="4:8" x14ac:dyDescent="0.2">
      <c r="D257" s="23"/>
      <c r="F257" s="23"/>
      <c r="H257" s="35"/>
    </row>
    <row r="258" spans="4:8" x14ac:dyDescent="0.2">
      <c r="D258" s="23"/>
      <c r="F258" s="23"/>
      <c r="H258" s="35"/>
    </row>
    <row r="259" spans="4:8" x14ac:dyDescent="0.2">
      <c r="D259" s="23"/>
      <c r="F259" s="23"/>
      <c r="H259" s="35"/>
    </row>
    <row r="260" spans="4:8" x14ac:dyDescent="0.2">
      <c r="D260" s="23"/>
      <c r="F260" s="23"/>
      <c r="H260" s="35"/>
    </row>
    <row r="261" spans="4:8" x14ac:dyDescent="0.2">
      <c r="D261" s="23"/>
      <c r="F261" s="23"/>
      <c r="H261" s="35"/>
    </row>
    <row r="262" spans="4:8" x14ac:dyDescent="0.2">
      <c r="D262" s="23"/>
      <c r="F262" s="23"/>
      <c r="H262" s="35"/>
    </row>
    <row r="263" spans="4:8" x14ac:dyDescent="0.2">
      <c r="D263" s="23"/>
      <c r="F263" s="23"/>
      <c r="H263" s="35"/>
    </row>
    <row r="264" spans="4:8" x14ac:dyDescent="0.2">
      <c r="D264" s="23"/>
      <c r="F264" s="23"/>
      <c r="H264" s="35"/>
    </row>
    <row r="265" spans="4:8" x14ac:dyDescent="0.2">
      <c r="D265" s="23"/>
      <c r="F265" s="23"/>
      <c r="H265" s="35"/>
    </row>
    <row r="266" spans="4:8" x14ac:dyDescent="0.2">
      <c r="D266" s="23"/>
      <c r="F266" s="23"/>
      <c r="H266" s="35"/>
    </row>
    <row r="267" spans="4:8" x14ac:dyDescent="0.2">
      <c r="D267" s="23"/>
      <c r="F267" s="23"/>
      <c r="H267" s="35"/>
    </row>
    <row r="268" spans="4:8" x14ac:dyDescent="0.2">
      <c r="D268" s="23"/>
      <c r="F268" s="23"/>
      <c r="H268" s="35"/>
    </row>
    <row r="269" spans="4:8" x14ac:dyDescent="0.2">
      <c r="D269" s="23"/>
      <c r="F269" s="23"/>
      <c r="H269" s="35"/>
    </row>
    <row r="270" spans="4:8" x14ac:dyDescent="0.2">
      <c r="D270" s="23"/>
      <c r="F270" s="23"/>
      <c r="H270" s="35"/>
    </row>
    <row r="271" spans="4:8" x14ac:dyDescent="0.2">
      <c r="D271" s="23"/>
      <c r="F271" s="23"/>
      <c r="H271" s="35"/>
    </row>
    <row r="272" spans="4:8" x14ac:dyDescent="0.2">
      <c r="D272" s="23"/>
      <c r="F272" s="23"/>
      <c r="H272" s="35"/>
    </row>
    <row r="273" spans="4:8" x14ac:dyDescent="0.2">
      <c r="D273" s="23"/>
      <c r="F273" s="23"/>
      <c r="H273" s="35"/>
    </row>
    <row r="274" spans="4:8" x14ac:dyDescent="0.2">
      <c r="D274" s="23"/>
      <c r="F274" s="23"/>
      <c r="H274" s="35"/>
    </row>
    <row r="275" spans="4:8" x14ac:dyDescent="0.2">
      <c r="D275" s="23"/>
      <c r="F275" s="23"/>
      <c r="H275" s="35"/>
    </row>
    <row r="276" spans="4:8" x14ac:dyDescent="0.2">
      <c r="D276" s="23"/>
      <c r="F276" s="23"/>
      <c r="H276" s="35"/>
    </row>
    <row r="277" spans="4:8" x14ac:dyDescent="0.2">
      <c r="D277" s="23"/>
      <c r="F277" s="23"/>
      <c r="H277" s="35"/>
    </row>
    <row r="278" spans="4:8" x14ac:dyDescent="0.2">
      <c r="D278" s="23"/>
      <c r="F278" s="23"/>
      <c r="H278" s="35"/>
    </row>
    <row r="279" spans="4:8" x14ac:dyDescent="0.2">
      <c r="D279" s="23"/>
      <c r="F279" s="23"/>
      <c r="H279" s="35"/>
    </row>
    <row r="280" spans="4:8" x14ac:dyDescent="0.2">
      <c r="D280" s="23"/>
      <c r="F280" s="23"/>
      <c r="H280" s="35"/>
    </row>
    <row r="281" spans="4:8" x14ac:dyDescent="0.2">
      <c r="D281" s="23"/>
      <c r="F281" s="23"/>
      <c r="H281" s="35"/>
    </row>
    <row r="282" spans="4:8" x14ac:dyDescent="0.2">
      <c r="D282" s="23"/>
      <c r="F282" s="23"/>
      <c r="H282" s="35"/>
    </row>
    <row r="283" spans="4:8" x14ac:dyDescent="0.2">
      <c r="D283" s="23"/>
      <c r="F283" s="23"/>
      <c r="H283" s="35"/>
    </row>
    <row r="284" spans="4:8" x14ac:dyDescent="0.2">
      <c r="D284" s="23"/>
      <c r="F284" s="23"/>
      <c r="H284" s="35"/>
    </row>
    <row r="285" spans="4:8" x14ac:dyDescent="0.2">
      <c r="D285" s="23"/>
      <c r="F285" s="23"/>
      <c r="H285" s="35"/>
    </row>
    <row r="286" spans="4:8" x14ac:dyDescent="0.2">
      <c r="D286" s="23"/>
      <c r="F286" s="23"/>
      <c r="H286" s="35"/>
    </row>
    <row r="287" spans="4:8" x14ac:dyDescent="0.2">
      <c r="D287" s="23"/>
      <c r="F287" s="23"/>
      <c r="H287" s="35"/>
    </row>
    <row r="288" spans="4:8" x14ac:dyDescent="0.2">
      <c r="D288" s="23"/>
      <c r="F288" s="23"/>
      <c r="H288" s="35"/>
    </row>
    <row r="289" spans="4:8" x14ac:dyDescent="0.2">
      <c r="D289" s="23"/>
      <c r="F289" s="23"/>
      <c r="H289" s="35"/>
    </row>
    <row r="290" spans="4:8" x14ac:dyDescent="0.2">
      <c r="D290" s="23"/>
      <c r="F290" s="23"/>
      <c r="H290" s="35"/>
    </row>
    <row r="291" spans="4:8" x14ac:dyDescent="0.2">
      <c r="D291" s="23"/>
      <c r="F291" s="23"/>
      <c r="H291" s="35"/>
    </row>
    <row r="292" spans="4:8" x14ac:dyDescent="0.2">
      <c r="D292" s="23"/>
      <c r="F292" s="23"/>
      <c r="H292" s="35"/>
    </row>
    <row r="293" spans="4:8" x14ac:dyDescent="0.2">
      <c r="D293" s="23"/>
      <c r="F293" s="23"/>
      <c r="H293" s="35"/>
    </row>
    <row r="294" spans="4:8" x14ac:dyDescent="0.2">
      <c r="D294" s="23"/>
      <c r="F294" s="23"/>
      <c r="H294" s="35"/>
    </row>
    <row r="295" spans="4:8" x14ac:dyDescent="0.2">
      <c r="D295" s="23"/>
      <c r="F295" s="23"/>
      <c r="H295" s="35"/>
    </row>
    <row r="296" spans="4:8" x14ac:dyDescent="0.2">
      <c r="D296" s="23"/>
      <c r="F296" s="23"/>
      <c r="H296" s="35"/>
    </row>
    <row r="297" spans="4:8" x14ac:dyDescent="0.2">
      <c r="D297" s="23"/>
      <c r="F297" s="23"/>
      <c r="H297" s="35"/>
    </row>
    <row r="298" spans="4:8" x14ac:dyDescent="0.2">
      <c r="D298" s="23"/>
      <c r="F298" s="23"/>
      <c r="H298" s="35"/>
    </row>
    <row r="299" spans="4:8" x14ac:dyDescent="0.2">
      <c r="D299" s="23"/>
      <c r="F299" s="23"/>
      <c r="H299" s="35"/>
    </row>
    <row r="300" spans="4:8" x14ac:dyDescent="0.2">
      <c r="D300" s="23"/>
      <c r="F300" s="23"/>
      <c r="H300" s="35"/>
    </row>
    <row r="301" spans="4:8" x14ac:dyDescent="0.2">
      <c r="D301" s="23"/>
      <c r="F301" s="23"/>
      <c r="H301" s="35"/>
    </row>
    <row r="302" spans="4:8" x14ac:dyDescent="0.2">
      <c r="D302" s="23"/>
      <c r="F302" s="23"/>
      <c r="H302" s="35"/>
    </row>
    <row r="303" spans="4:8" x14ac:dyDescent="0.2">
      <c r="D303" s="23"/>
      <c r="F303" s="23"/>
      <c r="H303" s="35"/>
    </row>
    <row r="304" spans="4:8" x14ac:dyDescent="0.2">
      <c r="D304" s="23"/>
      <c r="F304" s="23"/>
      <c r="H304" s="35"/>
    </row>
    <row r="305" spans="4:8" x14ac:dyDescent="0.2">
      <c r="D305" s="23"/>
      <c r="F305" s="23"/>
      <c r="H305" s="35"/>
    </row>
    <row r="306" spans="4:8" x14ac:dyDescent="0.2">
      <c r="D306" s="23"/>
      <c r="F306" s="23"/>
      <c r="H306" s="35"/>
    </row>
    <row r="307" spans="4:8" x14ac:dyDescent="0.2">
      <c r="D307" s="23"/>
      <c r="F307" s="23"/>
      <c r="H307" s="35"/>
    </row>
    <row r="308" spans="4:8" x14ac:dyDescent="0.2">
      <c r="D308" s="23"/>
      <c r="F308" s="23"/>
      <c r="H308" s="35"/>
    </row>
    <row r="309" spans="4:8" x14ac:dyDescent="0.2">
      <c r="D309" s="23"/>
      <c r="F309" s="23"/>
      <c r="H309" s="35"/>
    </row>
    <row r="310" spans="4:8" x14ac:dyDescent="0.2">
      <c r="D310" s="23"/>
      <c r="F310" s="23"/>
      <c r="H310" s="35"/>
    </row>
    <row r="311" spans="4:8" x14ac:dyDescent="0.2">
      <c r="D311" s="23"/>
      <c r="F311" s="23"/>
      <c r="H311" s="35"/>
    </row>
    <row r="312" spans="4:8" x14ac:dyDescent="0.2">
      <c r="D312" s="23"/>
      <c r="F312" s="23"/>
      <c r="H312" s="35"/>
    </row>
    <row r="313" spans="4:8" x14ac:dyDescent="0.2">
      <c r="D313" s="23"/>
      <c r="F313" s="23"/>
      <c r="H313" s="35"/>
    </row>
    <row r="314" spans="4:8" x14ac:dyDescent="0.2">
      <c r="D314" s="23"/>
      <c r="F314" s="23"/>
      <c r="H314" s="35"/>
    </row>
    <row r="315" spans="4:8" x14ac:dyDescent="0.2">
      <c r="D315" s="23"/>
      <c r="F315" s="23"/>
      <c r="H315" s="35"/>
    </row>
    <row r="316" spans="4:8" x14ac:dyDescent="0.2">
      <c r="D316" s="23"/>
      <c r="F316" s="23"/>
      <c r="H316" s="35"/>
    </row>
    <row r="317" spans="4:8" x14ac:dyDescent="0.2">
      <c r="D317" s="23"/>
      <c r="F317" s="23"/>
      <c r="H317" s="35"/>
    </row>
    <row r="318" spans="4:8" x14ac:dyDescent="0.2">
      <c r="D318" s="23"/>
      <c r="F318" s="23"/>
      <c r="H318" s="35"/>
    </row>
    <row r="319" spans="4:8" x14ac:dyDescent="0.2">
      <c r="D319" s="23"/>
      <c r="F319" s="23"/>
      <c r="H319" s="35"/>
    </row>
    <row r="320" spans="4:8" x14ac:dyDescent="0.2">
      <c r="D320" s="23"/>
      <c r="F320" s="23"/>
      <c r="H320" s="35"/>
    </row>
    <row r="321" spans="4:8" x14ac:dyDescent="0.2">
      <c r="D321" s="23"/>
      <c r="F321" s="23"/>
      <c r="H321" s="35"/>
    </row>
    <row r="322" spans="4:8" x14ac:dyDescent="0.2">
      <c r="D322" s="23"/>
      <c r="F322" s="23"/>
      <c r="H322" s="35"/>
    </row>
    <row r="323" spans="4:8" x14ac:dyDescent="0.2">
      <c r="D323" s="23"/>
      <c r="F323" s="23"/>
      <c r="H323" s="35"/>
    </row>
    <row r="324" spans="4:8" x14ac:dyDescent="0.2">
      <c r="D324" s="23"/>
      <c r="F324" s="23"/>
      <c r="H324" s="35"/>
    </row>
    <row r="325" spans="4:8" x14ac:dyDescent="0.2">
      <c r="D325" s="23"/>
      <c r="F325" s="23"/>
      <c r="H325" s="35"/>
    </row>
    <row r="326" spans="4:8" x14ac:dyDescent="0.2">
      <c r="D326" s="23"/>
      <c r="F326" s="23"/>
      <c r="H326" s="35"/>
    </row>
    <row r="327" spans="4:8" x14ac:dyDescent="0.2">
      <c r="D327" s="23"/>
      <c r="F327" s="23"/>
      <c r="H327" s="35"/>
    </row>
    <row r="328" spans="4:8" x14ac:dyDescent="0.2">
      <c r="D328" s="23"/>
      <c r="F328" s="23"/>
      <c r="H328" s="35"/>
    </row>
    <row r="329" spans="4:8" x14ac:dyDescent="0.2">
      <c r="D329" s="23"/>
      <c r="F329" s="23"/>
      <c r="H329" s="35"/>
    </row>
    <row r="330" spans="4:8" x14ac:dyDescent="0.2">
      <c r="D330" s="23"/>
      <c r="F330" s="23"/>
      <c r="H330" s="35"/>
    </row>
    <row r="331" spans="4:8" x14ac:dyDescent="0.2">
      <c r="D331" s="23"/>
      <c r="F331" s="23"/>
      <c r="H331" s="35"/>
    </row>
    <row r="332" spans="4:8" x14ac:dyDescent="0.2">
      <c r="D332" s="23"/>
      <c r="F332" s="23"/>
      <c r="H332" s="35"/>
    </row>
    <row r="333" spans="4:8" x14ac:dyDescent="0.2">
      <c r="D333" s="23"/>
      <c r="F333" s="23"/>
      <c r="H333" s="35"/>
    </row>
    <row r="334" spans="4:8" x14ac:dyDescent="0.2">
      <c r="D334" s="23"/>
      <c r="F334" s="23"/>
      <c r="H334" s="35"/>
    </row>
    <row r="335" spans="4:8" x14ac:dyDescent="0.2">
      <c r="D335" s="23"/>
      <c r="F335" s="23"/>
      <c r="H335" s="35"/>
    </row>
    <row r="336" spans="4:8" x14ac:dyDescent="0.2">
      <c r="D336" s="23"/>
      <c r="F336" s="23"/>
      <c r="H336" s="35"/>
    </row>
    <row r="337" spans="4:8" x14ac:dyDescent="0.2">
      <c r="D337" s="23"/>
      <c r="F337" s="23"/>
      <c r="H337" s="35"/>
    </row>
    <row r="338" spans="4:8" x14ac:dyDescent="0.2">
      <c r="D338" s="23"/>
      <c r="F338" s="23"/>
      <c r="H338" s="35"/>
    </row>
    <row r="339" spans="4:8" x14ac:dyDescent="0.2">
      <c r="D339" s="23"/>
      <c r="F339" s="23"/>
      <c r="H339" s="35"/>
    </row>
    <row r="340" spans="4:8" x14ac:dyDescent="0.2">
      <c r="D340" s="23"/>
      <c r="F340" s="23"/>
      <c r="H340" s="35"/>
    </row>
    <row r="341" spans="4:8" x14ac:dyDescent="0.2">
      <c r="D341" s="23"/>
      <c r="F341" s="23"/>
      <c r="H341" s="35"/>
    </row>
    <row r="342" spans="4:8" x14ac:dyDescent="0.2">
      <c r="D342" s="23"/>
      <c r="F342" s="23"/>
      <c r="H342" s="35"/>
    </row>
    <row r="343" spans="4:8" x14ac:dyDescent="0.2">
      <c r="D343" s="23"/>
      <c r="F343" s="23"/>
      <c r="H343" s="35"/>
    </row>
    <row r="344" spans="4:8" x14ac:dyDescent="0.2">
      <c r="D344" s="23"/>
      <c r="F344" s="23"/>
      <c r="H344" s="35"/>
    </row>
    <row r="345" spans="4:8" x14ac:dyDescent="0.2">
      <c r="D345" s="23"/>
      <c r="F345" s="23"/>
      <c r="H345" s="35"/>
    </row>
    <row r="346" spans="4:8" x14ac:dyDescent="0.2">
      <c r="D346" s="23"/>
      <c r="F346" s="23"/>
      <c r="H346" s="35"/>
    </row>
    <row r="347" spans="4:8" x14ac:dyDescent="0.2">
      <c r="D347" s="23"/>
      <c r="F347" s="23"/>
      <c r="H347" s="35"/>
    </row>
    <row r="348" spans="4:8" x14ac:dyDescent="0.2">
      <c r="D348" s="23"/>
      <c r="F348" s="23"/>
      <c r="H348" s="35"/>
    </row>
    <row r="349" spans="4:8" x14ac:dyDescent="0.2">
      <c r="D349" s="23"/>
      <c r="F349" s="23"/>
      <c r="H349" s="35"/>
    </row>
    <row r="350" spans="4:8" x14ac:dyDescent="0.2">
      <c r="D350" s="23"/>
      <c r="F350" s="23"/>
      <c r="H350" s="35"/>
    </row>
    <row r="351" spans="4:8" x14ac:dyDescent="0.2">
      <c r="D351" s="23"/>
      <c r="F351" s="23"/>
      <c r="H351" s="35"/>
    </row>
    <row r="352" spans="4:8" x14ac:dyDescent="0.2">
      <c r="D352" s="23"/>
      <c r="F352" s="23"/>
      <c r="H352" s="35"/>
    </row>
    <row r="353" spans="4:8" x14ac:dyDescent="0.2">
      <c r="D353" s="23"/>
      <c r="F353" s="23"/>
      <c r="H353" s="35"/>
    </row>
    <row r="354" spans="4:8" x14ac:dyDescent="0.2">
      <c r="D354" s="23"/>
      <c r="F354" s="23"/>
      <c r="H354" s="35"/>
    </row>
    <row r="355" spans="4:8" x14ac:dyDescent="0.2">
      <c r="D355" s="23"/>
      <c r="F355" s="23"/>
      <c r="H355" s="35"/>
    </row>
    <row r="356" spans="4:8" x14ac:dyDescent="0.2">
      <c r="D356" s="23"/>
      <c r="F356" s="23"/>
      <c r="H356" s="35"/>
    </row>
    <row r="357" spans="4:8" x14ac:dyDescent="0.2">
      <c r="D357" s="23"/>
      <c r="F357" s="23"/>
      <c r="H357" s="35"/>
    </row>
    <row r="358" spans="4:8" x14ac:dyDescent="0.2">
      <c r="D358" s="23"/>
      <c r="F358" s="23"/>
      <c r="H358" s="35"/>
    </row>
    <row r="359" spans="4:8" x14ac:dyDescent="0.2">
      <c r="D359" s="23"/>
      <c r="F359" s="23"/>
      <c r="H359" s="35"/>
    </row>
    <row r="360" spans="4:8" x14ac:dyDescent="0.2">
      <c r="D360" s="23"/>
      <c r="F360" s="23"/>
      <c r="H360" s="35"/>
    </row>
    <row r="361" spans="4:8" x14ac:dyDescent="0.2">
      <c r="D361" s="23"/>
      <c r="F361" s="23"/>
      <c r="H361" s="35"/>
    </row>
    <row r="362" spans="4:8" x14ac:dyDescent="0.2">
      <c r="D362" s="23"/>
      <c r="F362" s="23"/>
      <c r="H362" s="35"/>
    </row>
    <row r="363" spans="4:8" x14ac:dyDescent="0.2">
      <c r="D363" s="23"/>
      <c r="F363" s="23"/>
      <c r="H363" s="35"/>
    </row>
    <row r="364" spans="4:8" x14ac:dyDescent="0.2">
      <c r="D364" s="23"/>
      <c r="F364" s="23"/>
      <c r="H364" s="35"/>
    </row>
    <row r="365" spans="4:8" x14ac:dyDescent="0.2">
      <c r="D365" s="23"/>
      <c r="F365" s="23"/>
      <c r="H365" s="35"/>
    </row>
    <row r="366" spans="4:8" x14ac:dyDescent="0.2">
      <c r="D366" s="23"/>
      <c r="F366" s="23"/>
      <c r="H366" s="35"/>
    </row>
    <row r="367" spans="4:8" x14ac:dyDescent="0.2">
      <c r="D367" s="23"/>
      <c r="F367" s="23"/>
      <c r="H367" s="35"/>
    </row>
    <row r="368" spans="4:8" x14ac:dyDescent="0.2">
      <c r="D368" s="23"/>
      <c r="F368" s="23"/>
      <c r="H368" s="35"/>
    </row>
    <row r="369" spans="4:8" x14ac:dyDescent="0.2">
      <c r="D369" s="23"/>
      <c r="F369" s="23"/>
      <c r="H369" s="35"/>
    </row>
    <row r="370" spans="4:8" x14ac:dyDescent="0.2">
      <c r="D370" s="23"/>
      <c r="F370" s="23"/>
      <c r="H370" s="35"/>
    </row>
    <row r="371" spans="4:8" x14ac:dyDescent="0.2">
      <c r="D371" s="23"/>
      <c r="F371" s="23"/>
      <c r="H371" s="35"/>
    </row>
    <row r="372" spans="4:8" x14ac:dyDescent="0.2">
      <c r="D372" s="23"/>
      <c r="F372" s="23"/>
      <c r="H372" s="35"/>
    </row>
    <row r="373" spans="4:8" x14ac:dyDescent="0.2">
      <c r="D373" s="23"/>
      <c r="F373" s="23"/>
      <c r="H373" s="35"/>
    </row>
    <row r="374" spans="4:8" x14ac:dyDescent="0.2">
      <c r="D374" s="23"/>
      <c r="F374" s="23"/>
      <c r="H374" s="35"/>
    </row>
    <row r="375" spans="4:8" x14ac:dyDescent="0.2">
      <c r="D375" s="23"/>
      <c r="F375" s="23"/>
      <c r="H375" s="35"/>
    </row>
    <row r="376" spans="4:8" x14ac:dyDescent="0.2">
      <c r="D376" s="23"/>
      <c r="F376" s="23"/>
      <c r="H376" s="35"/>
    </row>
    <row r="377" spans="4:8" x14ac:dyDescent="0.2">
      <c r="D377" s="23"/>
      <c r="F377" s="23"/>
      <c r="H377" s="35"/>
    </row>
    <row r="378" spans="4:8" x14ac:dyDescent="0.2">
      <c r="D378" s="23"/>
      <c r="F378" s="23"/>
      <c r="H378" s="35"/>
    </row>
    <row r="379" spans="4:8" x14ac:dyDescent="0.2">
      <c r="D379" s="23"/>
      <c r="F379" s="23"/>
      <c r="H379" s="35"/>
    </row>
    <row r="380" spans="4:8" x14ac:dyDescent="0.2">
      <c r="D380" s="23"/>
      <c r="F380" s="23"/>
      <c r="H380" s="35"/>
    </row>
    <row r="381" spans="4:8" x14ac:dyDescent="0.2">
      <c r="D381" s="23"/>
      <c r="F381" s="23"/>
      <c r="H381" s="35"/>
    </row>
    <row r="382" spans="4:8" x14ac:dyDescent="0.2">
      <c r="D382" s="23"/>
      <c r="F382" s="23"/>
      <c r="H382" s="35"/>
    </row>
    <row r="383" spans="4:8" x14ac:dyDescent="0.2">
      <c r="D383" s="23"/>
      <c r="F383" s="23"/>
      <c r="H383" s="35"/>
    </row>
    <row r="384" spans="4:8" x14ac:dyDescent="0.2">
      <c r="D384" s="23"/>
      <c r="F384" s="23"/>
      <c r="H384" s="35"/>
    </row>
    <row r="385" spans="4:8" x14ac:dyDescent="0.2">
      <c r="D385" s="23"/>
      <c r="F385" s="23"/>
      <c r="H385" s="35"/>
    </row>
    <row r="386" spans="4:8" x14ac:dyDescent="0.2">
      <c r="D386" s="23"/>
      <c r="F386" s="23"/>
      <c r="H386" s="35"/>
    </row>
    <row r="387" spans="4:8" x14ac:dyDescent="0.2">
      <c r="D387" s="23"/>
      <c r="F387" s="23"/>
      <c r="H387" s="35"/>
    </row>
    <row r="388" spans="4:8" x14ac:dyDescent="0.2">
      <c r="D388" s="23"/>
      <c r="F388" s="23"/>
      <c r="H388" s="35"/>
    </row>
    <row r="389" spans="4:8" x14ac:dyDescent="0.2">
      <c r="D389" s="23"/>
      <c r="F389" s="23"/>
      <c r="H389" s="35"/>
    </row>
    <row r="390" spans="4:8" x14ac:dyDescent="0.2">
      <c r="D390" s="23"/>
      <c r="F390" s="23"/>
      <c r="H390" s="35"/>
    </row>
    <row r="391" spans="4:8" x14ac:dyDescent="0.2">
      <c r="D391" s="23"/>
      <c r="F391" s="23"/>
      <c r="H391" s="35"/>
    </row>
    <row r="392" spans="4:8" x14ac:dyDescent="0.2">
      <c r="D392" s="23"/>
      <c r="F392" s="23"/>
      <c r="H392" s="35"/>
    </row>
    <row r="393" spans="4:8" x14ac:dyDescent="0.2">
      <c r="D393" s="23"/>
      <c r="F393" s="23"/>
      <c r="H393" s="35"/>
    </row>
    <row r="394" spans="4:8" x14ac:dyDescent="0.2">
      <c r="D394" s="23"/>
      <c r="F394" s="23"/>
      <c r="H394" s="35"/>
    </row>
    <row r="395" spans="4:8" x14ac:dyDescent="0.2">
      <c r="D395" s="23"/>
      <c r="F395" s="23"/>
      <c r="H395" s="35"/>
    </row>
    <row r="396" spans="4:8" x14ac:dyDescent="0.2">
      <c r="D396" s="23"/>
      <c r="F396" s="23"/>
      <c r="H396" s="35"/>
    </row>
    <row r="397" spans="4:8" x14ac:dyDescent="0.2">
      <c r="D397" s="23"/>
      <c r="F397" s="23"/>
      <c r="H397" s="35"/>
    </row>
    <row r="398" spans="4:8" x14ac:dyDescent="0.2">
      <c r="D398" s="23"/>
      <c r="F398" s="23"/>
      <c r="H398" s="35"/>
    </row>
    <row r="399" spans="4:8" x14ac:dyDescent="0.2">
      <c r="D399" s="23"/>
      <c r="F399" s="23"/>
      <c r="H399" s="35"/>
    </row>
    <row r="400" spans="4:8" x14ac:dyDescent="0.2">
      <c r="D400" s="23"/>
      <c r="F400" s="23"/>
      <c r="H400" s="35"/>
    </row>
    <row r="401" spans="4:8" x14ac:dyDescent="0.2">
      <c r="D401" s="23"/>
      <c r="F401" s="23"/>
      <c r="H401" s="35"/>
    </row>
    <row r="402" spans="4:8" x14ac:dyDescent="0.2">
      <c r="D402" s="23"/>
      <c r="F402" s="23"/>
      <c r="H402" s="35"/>
    </row>
    <row r="403" spans="4:8" x14ac:dyDescent="0.2">
      <c r="D403" s="23"/>
      <c r="F403" s="23"/>
      <c r="H403" s="35"/>
    </row>
    <row r="404" spans="4:8" x14ac:dyDescent="0.2">
      <c r="D404" s="23"/>
      <c r="F404" s="23"/>
      <c r="H404" s="35"/>
    </row>
    <row r="405" spans="4:8" x14ac:dyDescent="0.2">
      <c r="D405" s="23"/>
      <c r="F405" s="23"/>
      <c r="H405" s="35"/>
    </row>
    <row r="406" spans="4:8" x14ac:dyDescent="0.2">
      <c r="D406" s="23"/>
      <c r="F406" s="23"/>
      <c r="H406" s="35"/>
    </row>
    <row r="407" spans="4:8" x14ac:dyDescent="0.2">
      <c r="D407" s="23"/>
      <c r="F407" s="23"/>
      <c r="H407" s="35"/>
    </row>
    <row r="408" spans="4:8" x14ac:dyDescent="0.2">
      <c r="D408" s="23"/>
      <c r="F408" s="23"/>
      <c r="H408" s="35"/>
    </row>
    <row r="409" spans="4:8" x14ac:dyDescent="0.2">
      <c r="D409" s="23"/>
      <c r="F409" s="23"/>
      <c r="H409" s="35"/>
    </row>
    <row r="410" spans="4:8" x14ac:dyDescent="0.2">
      <c r="D410" s="23"/>
      <c r="F410" s="23"/>
      <c r="H410" s="35"/>
    </row>
    <row r="411" spans="4:8" x14ac:dyDescent="0.2">
      <c r="D411" s="23"/>
      <c r="F411" s="23"/>
      <c r="H411" s="35"/>
    </row>
    <row r="412" spans="4:8" x14ac:dyDescent="0.2">
      <c r="D412" s="23"/>
      <c r="F412" s="23"/>
      <c r="H412" s="35"/>
    </row>
    <row r="413" spans="4:8" x14ac:dyDescent="0.2">
      <c r="D413" s="23"/>
      <c r="F413" s="23"/>
      <c r="H413" s="35"/>
    </row>
    <row r="414" spans="4:8" x14ac:dyDescent="0.2">
      <c r="D414" s="23"/>
      <c r="F414" s="23"/>
      <c r="H414" s="35"/>
    </row>
    <row r="415" spans="4:8" x14ac:dyDescent="0.2">
      <c r="D415" s="23"/>
      <c r="F415" s="23"/>
      <c r="H415" s="35"/>
    </row>
    <row r="416" spans="4:8" x14ac:dyDescent="0.2">
      <c r="D416" s="23"/>
      <c r="F416" s="23"/>
      <c r="H416" s="35"/>
    </row>
    <row r="417" spans="4:8" x14ac:dyDescent="0.2">
      <c r="D417" s="23"/>
      <c r="F417" s="23"/>
      <c r="H417" s="35"/>
    </row>
    <row r="418" spans="4:8" x14ac:dyDescent="0.2">
      <c r="D418" s="23"/>
      <c r="F418" s="23"/>
      <c r="H418" s="35"/>
    </row>
    <row r="419" spans="4:8" x14ac:dyDescent="0.2">
      <c r="D419" s="23"/>
      <c r="F419" s="23"/>
      <c r="H419" s="35"/>
    </row>
    <row r="420" spans="4:8" x14ac:dyDescent="0.2">
      <c r="D420" s="23"/>
      <c r="F420" s="23"/>
      <c r="H420" s="35"/>
    </row>
    <row r="421" spans="4:8" x14ac:dyDescent="0.2">
      <c r="D421" s="23"/>
      <c r="F421" s="23"/>
      <c r="H421" s="35"/>
    </row>
    <row r="422" spans="4:8" x14ac:dyDescent="0.2">
      <c r="D422" s="23"/>
      <c r="F422" s="23"/>
      <c r="H422" s="35"/>
    </row>
    <row r="423" spans="4:8" x14ac:dyDescent="0.2">
      <c r="D423" s="23"/>
      <c r="F423" s="23"/>
      <c r="H423" s="35"/>
    </row>
    <row r="424" spans="4:8" x14ac:dyDescent="0.2">
      <c r="D424" s="23"/>
      <c r="F424" s="23"/>
      <c r="H424" s="35"/>
    </row>
    <row r="425" spans="4:8" x14ac:dyDescent="0.2">
      <c r="D425" s="23"/>
      <c r="F425" s="23"/>
      <c r="H425" s="35"/>
    </row>
    <row r="426" spans="4:8" x14ac:dyDescent="0.2">
      <c r="D426" s="23"/>
      <c r="F426" s="23"/>
      <c r="H426" s="35"/>
    </row>
    <row r="427" spans="4:8" x14ac:dyDescent="0.2">
      <c r="D427" s="23"/>
      <c r="F427" s="23"/>
      <c r="H427" s="35"/>
    </row>
    <row r="428" spans="4:8" x14ac:dyDescent="0.2">
      <c r="D428" s="23"/>
      <c r="F428" s="23"/>
      <c r="H428" s="35"/>
    </row>
    <row r="429" spans="4:8" x14ac:dyDescent="0.2">
      <c r="D429" s="23"/>
      <c r="F429" s="23"/>
      <c r="H429" s="35"/>
    </row>
    <row r="430" spans="4:8" x14ac:dyDescent="0.2">
      <c r="D430" s="23"/>
      <c r="F430" s="23"/>
      <c r="H430" s="35"/>
    </row>
    <row r="431" spans="4:8" x14ac:dyDescent="0.2">
      <c r="D431" s="23"/>
      <c r="F431" s="23"/>
      <c r="H431" s="35"/>
    </row>
    <row r="432" spans="4:8" x14ac:dyDescent="0.2">
      <c r="D432" s="23"/>
      <c r="F432" s="23"/>
      <c r="H432" s="35"/>
    </row>
    <row r="433" spans="4:8" x14ac:dyDescent="0.2">
      <c r="D433" s="23"/>
      <c r="F433" s="23"/>
      <c r="H433" s="35"/>
    </row>
    <row r="434" spans="4:8" x14ac:dyDescent="0.2">
      <c r="D434" s="23"/>
      <c r="F434" s="23"/>
      <c r="H434" s="35"/>
    </row>
    <row r="435" spans="4:8" x14ac:dyDescent="0.2">
      <c r="D435" s="23"/>
      <c r="F435" s="23"/>
      <c r="H435" s="35"/>
    </row>
    <row r="436" spans="4:8" x14ac:dyDescent="0.2">
      <c r="D436" s="23"/>
      <c r="F436" s="23"/>
      <c r="H436" s="35"/>
    </row>
    <row r="437" spans="4:8" x14ac:dyDescent="0.2">
      <c r="D437" s="23"/>
      <c r="F437" s="23"/>
      <c r="H437" s="35"/>
    </row>
    <row r="438" spans="4:8" x14ac:dyDescent="0.2">
      <c r="D438" s="23"/>
      <c r="F438" s="23"/>
      <c r="H438" s="35"/>
    </row>
    <row r="439" spans="4:8" x14ac:dyDescent="0.2">
      <c r="D439" s="23"/>
      <c r="F439" s="23"/>
      <c r="H439" s="35"/>
    </row>
    <row r="440" spans="4:8" x14ac:dyDescent="0.2">
      <c r="D440" s="23"/>
      <c r="F440" s="23"/>
      <c r="H440" s="35"/>
    </row>
    <row r="441" spans="4:8" x14ac:dyDescent="0.2">
      <c r="D441" s="23"/>
      <c r="F441" s="23"/>
      <c r="H441" s="35"/>
    </row>
    <row r="442" spans="4:8" x14ac:dyDescent="0.2">
      <c r="D442" s="23"/>
      <c r="F442" s="23"/>
      <c r="H442" s="35"/>
    </row>
    <row r="443" spans="4:8" x14ac:dyDescent="0.2">
      <c r="D443" s="23"/>
      <c r="F443" s="23"/>
      <c r="H443" s="35"/>
    </row>
    <row r="444" spans="4:8" x14ac:dyDescent="0.2">
      <c r="D444" s="23"/>
      <c r="F444" s="23"/>
      <c r="H444" s="35"/>
    </row>
    <row r="445" spans="4:8" x14ac:dyDescent="0.2">
      <c r="D445" s="23"/>
      <c r="F445" s="23"/>
      <c r="H445" s="35"/>
    </row>
    <row r="446" spans="4:8" x14ac:dyDescent="0.2">
      <c r="D446" s="23"/>
      <c r="F446" s="23"/>
      <c r="H446" s="35"/>
    </row>
    <row r="447" spans="4:8" x14ac:dyDescent="0.2">
      <c r="D447" s="23"/>
      <c r="F447" s="23"/>
      <c r="H447" s="35"/>
    </row>
    <row r="448" spans="4:8" x14ac:dyDescent="0.2">
      <c r="D448" s="23"/>
      <c r="F448" s="23"/>
      <c r="H448" s="35"/>
    </row>
    <row r="449" spans="4:8" x14ac:dyDescent="0.2">
      <c r="D449" s="23"/>
      <c r="F449" s="23"/>
      <c r="H449" s="35"/>
    </row>
    <row r="450" spans="4:8" x14ac:dyDescent="0.2">
      <c r="D450" s="23"/>
      <c r="F450" s="23"/>
      <c r="H450" s="35"/>
    </row>
    <row r="451" spans="4:8" x14ac:dyDescent="0.2">
      <c r="D451" s="23"/>
      <c r="F451" s="23"/>
      <c r="H451" s="35"/>
    </row>
    <row r="452" spans="4:8" x14ac:dyDescent="0.2">
      <c r="D452" s="23"/>
      <c r="F452" s="23"/>
      <c r="H452" s="35"/>
    </row>
    <row r="453" spans="4:8" x14ac:dyDescent="0.2">
      <c r="D453" s="23"/>
      <c r="F453" s="23"/>
      <c r="H453" s="35"/>
    </row>
    <row r="454" spans="4:8" x14ac:dyDescent="0.2">
      <c r="D454" s="23"/>
      <c r="F454" s="23"/>
      <c r="H454" s="35"/>
    </row>
    <row r="455" spans="4:8" x14ac:dyDescent="0.2">
      <c r="D455" s="23"/>
      <c r="F455" s="23"/>
      <c r="H455" s="35"/>
    </row>
    <row r="456" spans="4:8" x14ac:dyDescent="0.2">
      <c r="D456" s="23"/>
      <c r="F456" s="23"/>
      <c r="H456" s="35"/>
    </row>
    <row r="457" spans="4:8" x14ac:dyDescent="0.2">
      <c r="D457" s="23"/>
      <c r="F457" s="23"/>
      <c r="H457" s="35"/>
    </row>
    <row r="458" spans="4:8" x14ac:dyDescent="0.2">
      <c r="D458" s="23"/>
      <c r="F458" s="23"/>
      <c r="H458" s="35"/>
    </row>
    <row r="459" spans="4:8" x14ac:dyDescent="0.2">
      <c r="D459" s="23"/>
      <c r="F459" s="23"/>
      <c r="H459" s="35"/>
    </row>
    <row r="460" spans="4:8" x14ac:dyDescent="0.2">
      <c r="D460" s="23"/>
      <c r="F460" s="23"/>
      <c r="H460" s="35"/>
    </row>
    <row r="461" spans="4:8" x14ac:dyDescent="0.2">
      <c r="D461" s="23"/>
      <c r="F461" s="23"/>
      <c r="H461" s="35"/>
    </row>
    <row r="462" spans="4:8" x14ac:dyDescent="0.2">
      <c r="D462" s="23"/>
      <c r="F462" s="23"/>
      <c r="H462" s="35"/>
    </row>
    <row r="463" spans="4:8" x14ac:dyDescent="0.2">
      <c r="D463" s="23"/>
      <c r="F463" s="23"/>
      <c r="H463" s="35"/>
    </row>
    <row r="464" spans="4:8" x14ac:dyDescent="0.2">
      <c r="D464" s="23"/>
      <c r="F464" s="23"/>
      <c r="H464" s="35"/>
    </row>
    <row r="465" spans="4:8" x14ac:dyDescent="0.2">
      <c r="D465" s="23"/>
      <c r="F465" s="23"/>
      <c r="H465" s="35"/>
    </row>
    <row r="466" spans="4:8" x14ac:dyDescent="0.2">
      <c r="D466" s="23"/>
      <c r="F466" s="23"/>
      <c r="H466" s="35"/>
    </row>
    <row r="467" spans="4:8" x14ac:dyDescent="0.2">
      <c r="D467" s="23"/>
      <c r="F467" s="23"/>
      <c r="H467" s="35"/>
    </row>
    <row r="468" spans="4:8" x14ac:dyDescent="0.2">
      <c r="D468" s="23"/>
      <c r="F468" s="23"/>
      <c r="H468" s="35"/>
    </row>
    <row r="469" spans="4:8" x14ac:dyDescent="0.2">
      <c r="D469" s="23"/>
      <c r="F469" s="23"/>
      <c r="H469" s="35"/>
    </row>
    <row r="470" spans="4:8" x14ac:dyDescent="0.2">
      <c r="D470" s="23"/>
      <c r="F470" s="23"/>
      <c r="H470" s="35"/>
    </row>
    <row r="471" spans="4:8" x14ac:dyDescent="0.2">
      <c r="D471" s="23"/>
      <c r="F471" s="23"/>
      <c r="H471" s="35"/>
    </row>
    <row r="472" spans="4:8" x14ac:dyDescent="0.2">
      <c r="D472" s="23"/>
      <c r="F472" s="23"/>
      <c r="H472" s="35"/>
    </row>
    <row r="473" spans="4:8" x14ac:dyDescent="0.2">
      <c r="D473" s="23"/>
      <c r="F473" s="23"/>
      <c r="H473" s="35"/>
    </row>
    <row r="474" spans="4:8" x14ac:dyDescent="0.2">
      <c r="D474" s="23"/>
      <c r="F474" s="23"/>
      <c r="H474" s="35"/>
    </row>
    <row r="475" spans="4:8" x14ac:dyDescent="0.2">
      <c r="D475" s="23"/>
      <c r="F475" s="23"/>
      <c r="H475" s="35"/>
    </row>
    <row r="476" spans="4:8" x14ac:dyDescent="0.2">
      <c r="D476" s="23"/>
      <c r="F476" s="23"/>
      <c r="H476" s="35"/>
    </row>
    <row r="477" spans="4:8" x14ac:dyDescent="0.2">
      <c r="D477" s="23"/>
      <c r="F477" s="23"/>
      <c r="H477" s="35"/>
    </row>
    <row r="478" spans="4:8" x14ac:dyDescent="0.2">
      <c r="D478" s="23"/>
      <c r="F478" s="23"/>
      <c r="H478" s="35"/>
    </row>
    <row r="479" spans="4:8" x14ac:dyDescent="0.2">
      <c r="D479" s="23"/>
      <c r="F479" s="23"/>
      <c r="H479" s="35"/>
    </row>
    <row r="480" spans="4:8" x14ac:dyDescent="0.2">
      <c r="D480" s="23"/>
      <c r="F480" s="23"/>
      <c r="H480" s="35"/>
    </row>
    <row r="481" spans="4:8" x14ac:dyDescent="0.2">
      <c r="D481" s="23"/>
      <c r="F481" s="23"/>
      <c r="H481" s="35"/>
    </row>
    <row r="482" spans="4:8" x14ac:dyDescent="0.2">
      <c r="D482" s="23"/>
      <c r="F482" s="23"/>
      <c r="H482" s="35"/>
    </row>
    <row r="483" spans="4:8" x14ac:dyDescent="0.2">
      <c r="D483" s="23"/>
      <c r="F483" s="23"/>
      <c r="H483" s="35"/>
    </row>
    <row r="484" spans="4:8" x14ac:dyDescent="0.2">
      <c r="D484" s="23"/>
      <c r="F484" s="23"/>
      <c r="H484" s="35"/>
    </row>
    <row r="485" spans="4:8" x14ac:dyDescent="0.2">
      <c r="D485" s="23"/>
      <c r="F485" s="23"/>
      <c r="H485" s="35"/>
    </row>
    <row r="486" spans="4:8" x14ac:dyDescent="0.2">
      <c r="D486" s="23"/>
      <c r="F486" s="23"/>
      <c r="H486" s="35"/>
    </row>
    <row r="487" spans="4:8" x14ac:dyDescent="0.2">
      <c r="D487" s="23"/>
      <c r="F487" s="23"/>
      <c r="H487" s="35"/>
    </row>
    <row r="488" spans="4:8" x14ac:dyDescent="0.2">
      <c r="D488" s="23"/>
      <c r="F488" s="23"/>
      <c r="H488" s="35"/>
    </row>
    <row r="489" spans="4:8" x14ac:dyDescent="0.2">
      <c r="D489" s="23"/>
      <c r="F489" s="23"/>
      <c r="H489" s="35"/>
    </row>
    <row r="490" spans="4:8" x14ac:dyDescent="0.2">
      <c r="D490" s="23"/>
      <c r="F490" s="23"/>
      <c r="H490" s="35"/>
    </row>
    <row r="491" spans="4:8" x14ac:dyDescent="0.2">
      <c r="D491" s="23"/>
      <c r="F491" s="23"/>
      <c r="H491" s="35"/>
    </row>
    <row r="492" spans="4:8" x14ac:dyDescent="0.2">
      <c r="D492" s="23"/>
      <c r="F492" s="23"/>
      <c r="H492" s="35"/>
    </row>
    <row r="493" spans="4:8" x14ac:dyDescent="0.2">
      <c r="D493" s="23"/>
      <c r="F493" s="23"/>
      <c r="H493" s="35"/>
    </row>
    <row r="494" spans="4:8" x14ac:dyDescent="0.2">
      <c r="D494" s="23"/>
      <c r="F494" s="23"/>
      <c r="H494" s="35"/>
    </row>
    <row r="495" spans="4:8" x14ac:dyDescent="0.2">
      <c r="D495" s="23"/>
      <c r="F495" s="23"/>
      <c r="H495" s="35"/>
    </row>
    <row r="496" spans="4:8" x14ac:dyDescent="0.2">
      <c r="D496" s="23"/>
      <c r="F496" s="23"/>
      <c r="H496" s="35"/>
    </row>
    <row r="497" spans="4:8" x14ac:dyDescent="0.2">
      <c r="D497" s="23"/>
      <c r="F497" s="23"/>
      <c r="H497" s="35"/>
    </row>
    <row r="498" spans="4:8" x14ac:dyDescent="0.2">
      <c r="D498" s="23"/>
      <c r="F498" s="23"/>
      <c r="H498" s="35"/>
    </row>
    <row r="499" spans="4:8" x14ac:dyDescent="0.2">
      <c r="D499" s="23"/>
      <c r="F499" s="23"/>
      <c r="H499" s="35"/>
    </row>
    <row r="500" spans="4:8" x14ac:dyDescent="0.2">
      <c r="D500" s="23"/>
      <c r="F500" s="23"/>
      <c r="H500" s="35"/>
    </row>
    <row r="501" spans="4:8" x14ac:dyDescent="0.2">
      <c r="D501" s="23"/>
      <c r="F501" s="23"/>
      <c r="H501" s="35"/>
    </row>
  </sheetData>
  <autoFilter ref="A1:H501">
    <sortState ref="A2:H501">
      <sortCondition descending="1" ref="G1:G501"/>
    </sortState>
  </autoFilter>
  <pageMargins left="0.78740157480314965" right="0.78740157480314965" top="1.1023622047244095" bottom="0.78740157480314965" header="0.78740157480314965" footer="0.39370078740157483"/>
  <pageSetup orientation="landscape" r:id="rId1"/>
  <headerFooter differentFirst="1">
    <oddHeader>&amp;L&amp;"-,Bold"Supplemental Table 3 - Functional Annotations of SOMs
&amp;"-,Regular"Biphasic Down-regulated &amp;X10&amp;C&amp;"-,Italic"H. Talbott et al. / Data in Brief (2017) &amp;RPage &amp;P of &amp;N</oddHeader>
    <oddFooter>&amp;L&amp;X10&amp;X Peak at 4 h</oddFooter>
    <firstHeader>&amp;L&amp;"-,Bold"Supplemental Table 3 - Functional Annotations of SOMs&amp;"-,Regular"
Biphasic Down-regulated &amp;X10&amp;C&amp;"-,Italic"H. Talbott et al. / Data in Brief (2017) &amp;RPage &amp;P of &amp;N</firstHeader>
    <firstFooter>&amp;L&amp;X10&amp;X Peak at 4 h</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1"/>
  <sheetViews>
    <sheetView view="pageLayout" zoomScale="70" zoomScaleNormal="100" zoomScaleSheetLayoutView="40" zoomScalePageLayoutView="70" workbookViewId="0">
      <selection activeCell="A11" sqref="A11"/>
    </sheetView>
  </sheetViews>
  <sheetFormatPr defaultColWidth="8.83203125" defaultRowHeight="10.199999999999999" x14ac:dyDescent="0.2"/>
  <cols>
    <col min="1" max="1" width="63.83203125" customWidth="1"/>
    <col min="2" max="2" width="56" bestFit="1" customWidth="1"/>
    <col min="3" max="3" width="9.33203125" style="1" customWidth="1"/>
    <col min="4" max="4" width="8.83203125" style="2" customWidth="1"/>
    <col min="5" max="5" width="15" style="2" customWidth="1"/>
    <col min="6" max="6" width="13" style="2" customWidth="1"/>
    <col min="7" max="7" width="12" style="1" bestFit="1" customWidth="1"/>
    <col min="8" max="8" width="152.83203125" style="2" customWidth="1"/>
    <col min="9" max="9" width="8.83203125" style="1"/>
    <col min="10" max="10" width="8.83203125" style="2"/>
    <col min="11" max="11" width="8.83203125" style="1"/>
  </cols>
  <sheetData>
    <row r="1" spans="1:8" s="8" customFormat="1" ht="10.8" x14ac:dyDescent="0.2">
      <c r="A1" s="4" t="s">
        <v>1</v>
      </c>
      <c r="B1" s="4" t="s">
        <v>2</v>
      </c>
      <c r="C1" s="5" t="s">
        <v>0</v>
      </c>
      <c r="D1" s="5" t="s">
        <v>3</v>
      </c>
      <c r="E1" s="6" t="s">
        <v>152</v>
      </c>
      <c r="F1" s="7" t="s">
        <v>5</v>
      </c>
      <c r="G1" s="22" t="s">
        <v>196</v>
      </c>
      <c r="H1" s="28" t="s">
        <v>4</v>
      </c>
    </row>
    <row r="2" spans="1:8" x14ac:dyDescent="0.2">
      <c r="A2" s="18" t="s">
        <v>130</v>
      </c>
      <c r="B2" s="18" t="s">
        <v>135</v>
      </c>
      <c r="C2" s="19">
        <v>-5.3639999999999999</v>
      </c>
      <c r="D2" s="23" t="s">
        <v>8</v>
      </c>
      <c r="E2" s="20">
        <v>7.5799999999999999E-4</v>
      </c>
      <c r="F2" s="23">
        <v>39</v>
      </c>
      <c r="G2" s="19">
        <f t="shared" ref="G2:G33" si="0">ABS(C2)</f>
        <v>5.3639999999999999</v>
      </c>
      <c r="H2" s="35" t="s">
        <v>509</v>
      </c>
    </row>
    <row r="3" spans="1:8" x14ac:dyDescent="0.2">
      <c r="A3" s="18" t="s">
        <v>70</v>
      </c>
      <c r="B3" s="18" t="s">
        <v>197</v>
      </c>
      <c r="C3" s="19">
        <v>4.0599999999999996</v>
      </c>
      <c r="D3" s="23" t="s">
        <v>8</v>
      </c>
      <c r="E3" s="20">
        <v>4.7800000000000004E-3</v>
      </c>
      <c r="F3" s="23">
        <v>18</v>
      </c>
      <c r="G3" s="19">
        <f t="shared" si="0"/>
        <v>4.0599999999999996</v>
      </c>
      <c r="H3" s="35" t="s">
        <v>510</v>
      </c>
    </row>
    <row r="4" spans="1:8" x14ac:dyDescent="0.2">
      <c r="A4" s="18" t="s">
        <v>9</v>
      </c>
      <c r="B4" s="18" t="s">
        <v>198</v>
      </c>
      <c r="C4" s="19">
        <v>3.7869999999999999</v>
      </c>
      <c r="D4" s="23" t="s">
        <v>8</v>
      </c>
      <c r="E4" s="20">
        <v>6.0100000000000001E-6</v>
      </c>
      <c r="F4" s="23">
        <v>32</v>
      </c>
      <c r="G4" s="19">
        <f t="shared" si="0"/>
        <v>3.7869999999999999</v>
      </c>
      <c r="H4" s="35" t="s">
        <v>511</v>
      </c>
    </row>
    <row r="5" spans="1:8" x14ac:dyDescent="0.2">
      <c r="A5" s="18" t="s">
        <v>9</v>
      </c>
      <c r="B5" s="18" t="s">
        <v>10</v>
      </c>
      <c r="C5" s="19">
        <v>3.4710000000000001</v>
      </c>
      <c r="D5" s="23" t="s">
        <v>8</v>
      </c>
      <c r="E5" s="20">
        <v>1.6200000000000001E-5</v>
      </c>
      <c r="F5" s="23">
        <v>30</v>
      </c>
      <c r="G5" s="19">
        <f t="shared" si="0"/>
        <v>3.4710000000000001</v>
      </c>
      <c r="H5" s="35" t="s">
        <v>512</v>
      </c>
    </row>
    <row r="6" spans="1:8" x14ac:dyDescent="0.2">
      <c r="A6" s="18" t="s">
        <v>513</v>
      </c>
      <c r="B6" s="18" t="s">
        <v>115</v>
      </c>
      <c r="C6" s="19">
        <v>-3.3410000000000002</v>
      </c>
      <c r="D6" s="23" t="s">
        <v>8</v>
      </c>
      <c r="E6" s="20">
        <v>3.1E-2</v>
      </c>
      <c r="F6" s="23">
        <v>21</v>
      </c>
      <c r="G6" s="19">
        <f t="shared" si="0"/>
        <v>3.3410000000000002</v>
      </c>
      <c r="H6" s="35" t="s">
        <v>514</v>
      </c>
    </row>
    <row r="7" spans="1:8" x14ac:dyDescent="0.2">
      <c r="A7" s="18" t="s">
        <v>132</v>
      </c>
      <c r="B7" s="18" t="s">
        <v>133</v>
      </c>
      <c r="C7" s="19">
        <v>-3.2650000000000001</v>
      </c>
      <c r="D7" s="23" t="s">
        <v>8</v>
      </c>
      <c r="E7" s="20">
        <v>3.2800000000000003E-2</v>
      </c>
      <c r="F7" s="23">
        <v>12</v>
      </c>
      <c r="G7" s="19">
        <f t="shared" si="0"/>
        <v>3.2650000000000001</v>
      </c>
      <c r="H7" s="35" t="s">
        <v>515</v>
      </c>
    </row>
    <row r="8" spans="1:8" x14ac:dyDescent="0.2">
      <c r="A8" s="18" t="s">
        <v>18</v>
      </c>
      <c r="B8" s="18" t="s">
        <v>19</v>
      </c>
      <c r="C8" s="19">
        <v>2.9910000000000001</v>
      </c>
      <c r="D8" s="23" t="s">
        <v>8</v>
      </c>
      <c r="E8" s="20">
        <v>5.0699999999999997E-6</v>
      </c>
      <c r="F8" s="23">
        <v>43</v>
      </c>
      <c r="G8" s="19">
        <f t="shared" si="0"/>
        <v>2.9910000000000001</v>
      </c>
      <c r="H8" s="35" t="s">
        <v>516</v>
      </c>
    </row>
    <row r="9" spans="1:8" ht="20.399999999999999" x14ac:dyDescent="0.2">
      <c r="A9" s="18" t="s">
        <v>517</v>
      </c>
      <c r="B9" s="18" t="s">
        <v>199</v>
      </c>
      <c r="C9" s="19">
        <v>2.5609999999999999</v>
      </c>
      <c r="D9" s="23" t="s">
        <v>22</v>
      </c>
      <c r="E9" s="20">
        <v>7.4100000000000001E-4</v>
      </c>
      <c r="F9" s="23">
        <v>13</v>
      </c>
      <c r="G9" s="19">
        <f t="shared" si="0"/>
        <v>2.5609999999999999</v>
      </c>
      <c r="H9" s="35" t="s">
        <v>518</v>
      </c>
    </row>
    <row r="10" spans="1:8" x14ac:dyDescent="0.2">
      <c r="A10" s="18" t="s">
        <v>252</v>
      </c>
      <c r="B10" s="18" t="s">
        <v>253</v>
      </c>
      <c r="C10" s="19">
        <v>-2.5489999999999999</v>
      </c>
      <c r="D10" s="23" t="s">
        <v>8</v>
      </c>
      <c r="E10" s="20">
        <v>2.9700000000000001E-2</v>
      </c>
      <c r="F10" s="23">
        <v>7</v>
      </c>
      <c r="G10" s="19">
        <f t="shared" si="0"/>
        <v>2.5489999999999999</v>
      </c>
      <c r="H10" s="35" t="s">
        <v>519</v>
      </c>
    </row>
    <row r="11" spans="1:8" x14ac:dyDescent="0.2">
      <c r="A11" s="18" t="s">
        <v>520</v>
      </c>
      <c r="B11" s="18" t="s">
        <v>200</v>
      </c>
      <c r="C11" s="19">
        <v>2.52</v>
      </c>
      <c r="D11" s="23" t="s">
        <v>8</v>
      </c>
      <c r="E11" s="20">
        <v>7.7600000000000004E-3</v>
      </c>
      <c r="F11" s="23">
        <v>22</v>
      </c>
      <c r="G11" s="19">
        <f t="shared" si="0"/>
        <v>2.52</v>
      </c>
      <c r="H11" s="35" t="s">
        <v>521</v>
      </c>
    </row>
    <row r="12" spans="1:8" x14ac:dyDescent="0.2">
      <c r="A12" s="18" t="s">
        <v>9</v>
      </c>
      <c r="B12" s="18" t="s">
        <v>83</v>
      </c>
      <c r="C12" s="19">
        <v>2.4990000000000001</v>
      </c>
      <c r="D12" s="23" t="s">
        <v>22</v>
      </c>
      <c r="E12" s="20">
        <v>7.1500000000000001E-3</v>
      </c>
      <c r="F12" s="23">
        <v>7</v>
      </c>
      <c r="G12" s="19">
        <f t="shared" si="0"/>
        <v>2.4990000000000001</v>
      </c>
      <c r="H12" s="35" t="s">
        <v>522</v>
      </c>
    </row>
    <row r="13" spans="1:8" x14ac:dyDescent="0.2">
      <c r="A13" s="18" t="s">
        <v>137</v>
      </c>
      <c r="B13" s="18" t="s">
        <v>201</v>
      </c>
      <c r="C13" s="19">
        <v>2.4489999999999998</v>
      </c>
      <c r="D13" s="23" t="s">
        <v>8</v>
      </c>
      <c r="E13" s="20">
        <v>3.7499999999999999E-2</v>
      </c>
      <c r="F13" s="23">
        <v>9</v>
      </c>
      <c r="G13" s="19">
        <f t="shared" si="0"/>
        <v>2.4489999999999998</v>
      </c>
      <c r="H13" s="35" t="s">
        <v>523</v>
      </c>
    </row>
    <row r="14" spans="1:8" ht="20.399999999999999" x14ac:dyDescent="0.2">
      <c r="A14" s="18" t="s">
        <v>524</v>
      </c>
      <c r="B14" s="18" t="s">
        <v>202</v>
      </c>
      <c r="C14" s="19">
        <v>2.41</v>
      </c>
      <c r="D14" s="23" t="s">
        <v>8</v>
      </c>
      <c r="E14" s="20">
        <v>4.15E-3</v>
      </c>
      <c r="F14" s="23">
        <v>6</v>
      </c>
      <c r="G14" s="19">
        <f t="shared" si="0"/>
        <v>2.41</v>
      </c>
      <c r="H14" s="35" t="s">
        <v>525</v>
      </c>
    </row>
    <row r="15" spans="1:8" x14ac:dyDescent="0.2">
      <c r="A15" s="18" t="s">
        <v>520</v>
      </c>
      <c r="B15" s="18" t="s">
        <v>203</v>
      </c>
      <c r="C15" s="19">
        <v>2.3839999999999999</v>
      </c>
      <c r="D15" s="23" t="s">
        <v>8</v>
      </c>
      <c r="E15" s="20">
        <v>2.6599999999999999E-2</v>
      </c>
      <c r="F15" s="23">
        <v>12</v>
      </c>
      <c r="G15" s="19">
        <f t="shared" si="0"/>
        <v>2.3839999999999999</v>
      </c>
      <c r="H15" s="35" t="s">
        <v>526</v>
      </c>
    </row>
    <row r="16" spans="1:8" ht="30.6" x14ac:dyDescent="0.2">
      <c r="A16" s="18" t="s">
        <v>527</v>
      </c>
      <c r="B16" s="18" t="s">
        <v>204</v>
      </c>
      <c r="C16" s="19">
        <v>2.36</v>
      </c>
      <c r="D16" s="23" t="s">
        <v>22</v>
      </c>
      <c r="E16" s="20">
        <v>7.0300000000000001E-5</v>
      </c>
      <c r="F16" s="23">
        <v>12</v>
      </c>
      <c r="G16" s="19">
        <f t="shared" si="0"/>
        <v>2.36</v>
      </c>
      <c r="H16" s="35" t="s">
        <v>528</v>
      </c>
    </row>
    <row r="17" spans="1:8" x14ac:dyDescent="0.2">
      <c r="A17" s="18" t="s">
        <v>9</v>
      </c>
      <c r="B17" s="18" t="s">
        <v>29</v>
      </c>
      <c r="C17" s="19">
        <v>2.35</v>
      </c>
      <c r="D17" s="23" t="s">
        <v>8</v>
      </c>
      <c r="E17" s="20">
        <v>1.0499999999999999E-5</v>
      </c>
      <c r="F17" s="23">
        <v>23</v>
      </c>
      <c r="G17" s="19">
        <f t="shared" si="0"/>
        <v>2.35</v>
      </c>
      <c r="H17" s="35" t="s">
        <v>529</v>
      </c>
    </row>
    <row r="18" spans="1:8" x14ac:dyDescent="0.2">
      <c r="A18" s="18" t="s">
        <v>6</v>
      </c>
      <c r="B18" s="18" t="s">
        <v>12</v>
      </c>
      <c r="C18" s="19">
        <v>2.2879999999999998</v>
      </c>
      <c r="D18" s="23" t="s">
        <v>8</v>
      </c>
      <c r="E18" s="20">
        <v>3.8800000000000002E-3</v>
      </c>
      <c r="F18" s="23">
        <v>34</v>
      </c>
      <c r="G18" s="19">
        <f t="shared" si="0"/>
        <v>2.2879999999999998</v>
      </c>
      <c r="H18" s="35" t="s">
        <v>530</v>
      </c>
    </row>
    <row r="19" spans="1:8" ht="20.399999999999999" x14ac:dyDescent="0.2">
      <c r="A19" s="18" t="s">
        <v>517</v>
      </c>
      <c r="B19" s="18" t="s">
        <v>93</v>
      </c>
      <c r="C19" s="19">
        <v>2.246</v>
      </c>
      <c r="D19" s="23" t="s">
        <v>22</v>
      </c>
      <c r="E19" s="20">
        <v>7.2600000000000003E-5</v>
      </c>
      <c r="F19" s="23">
        <v>19</v>
      </c>
      <c r="G19" s="19">
        <f t="shared" si="0"/>
        <v>2.246</v>
      </c>
      <c r="H19" s="35" t="s">
        <v>531</v>
      </c>
    </row>
    <row r="20" spans="1:8" x14ac:dyDescent="0.2">
      <c r="A20" s="18" t="s">
        <v>33</v>
      </c>
      <c r="B20" s="18" t="s">
        <v>86</v>
      </c>
      <c r="C20" s="19">
        <v>2.2290000000000001</v>
      </c>
      <c r="D20" s="23" t="s">
        <v>8</v>
      </c>
      <c r="E20" s="20">
        <v>2.1100000000000001E-5</v>
      </c>
      <c r="F20" s="23">
        <v>26</v>
      </c>
      <c r="G20" s="19">
        <f t="shared" si="0"/>
        <v>2.2290000000000001</v>
      </c>
      <c r="H20" s="35" t="s">
        <v>532</v>
      </c>
    </row>
    <row r="21" spans="1:8" x14ac:dyDescent="0.2">
      <c r="A21" s="18" t="s">
        <v>23</v>
      </c>
      <c r="B21" s="18" t="s">
        <v>251</v>
      </c>
      <c r="C21" s="19">
        <v>-2.2130000000000001</v>
      </c>
      <c r="D21" s="23" t="s">
        <v>8</v>
      </c>
      <c r="E21" s="20">
        <v>8.1800000000000004E-4</v>
      </c>
      <c r="F21" s="23">
        <v>5</v>
      </c>
      <c r="G21" s="19">
        <f t="shared" si="0"/>
        <v>2.2130000000000001</v>
      </c>
      <c r="H21" s="35" t="s">
        <v>533</v>
      </c>
    </row>
    <row r="22" spans="1:8" ht="20.399999999999999" x14ac:dyDescent="0.2">
      <c r="A22" s="18" t="s">
        <v>524</v>
      </c>
      <c r="B22" s="18" t="s">
        <v>205</v>
      </c>
      <c r="C22" s="19">
        <v>2.1949999999999998</v>
      </c>
      <c r="D22" s="23" t="s">
        <v>8</v>
      </c>
      <c r="E22" s="20">
        <v>8.1800000000000004E-4</v>
      </c>
      <c r="F22" s="23">
        <v>5</v>
      </c>
      <c r="G22" s="19">
        <f t="shared" si="0"/>
        <v>2.1949999999999998</v>
      </c>
      <c r="H22" s="35" t="s">
        <v>534</v>
      </c>
    </row>
    <row r="23" spans="1:8" x14ac:dyDescent="0.2">
      <c r="A23" s="18" t="s">
        <v>9</v>
      </c>
      <c r="B23" s="18" t="s">
        <v>250</v>
      </c>
      <c r="C23" s="19">
        <v>-2.1930000000000001</v>
      </c>
      <c r="D23" s="23" t="s">
        <v>22</v>
      </c>
      <c r="E23" s="20">
        <v>2.1399999999999999E-2</v>
      </c>
      <c r="F23" s="23">
        <v>8</v>
      </c>
      <c r="G23" s="19">
        <f t="shared" si="0"/>
        <v>2.1930000000000001</v>
      </c>
      <c r="H23" s="35" t="s">
        <v>535</v>
      </c>
    </row>
    <row r="24" spans="1:8" x14ac:dyDescent="0.2">
      <c r="A24" s="18" t="s">
        <v>70</v>
      </c>
      <c r="B24" s="18" t="s">
        <v>142</v>
      </c>
      <c r="C24" s="19">
        <v>2.1760000000000002</v>
      </c>
      <c r="D24" s="23" t="s">
        <v>8</v>
      </c>
      <c r="E24" s="20">
        <v>1.72E-2</v>
      </c>
      <c r="F24" s="23">
        <v>18</v>
      </c>
      <c r="G24" s="19">
        <f t="shared" si="0"/>
        <v>2.1760000000000002</v>
      </c>
      <c r="H24" s="35" t="s">
        <v>536</v>
      </c>
    </row>
    <row r="25" spans="1:8" x14ac:dyDescent="0.2">
      <c r="A25" s="18" t="s">
        <v>537</v>
      </c>
      <c r="B25" s="18" t="s">
        <v>206</v>
      </c>
      <c r="C25" s="19">
        <v>2.0369999999999999</v>
      </c>
      <c r="D25" s="23" t="s">
        <v>22</v>
      </c>
      <c r="E25" s="20">
        <v>6.6400000000000001E-3</v>
      </c>
      <c r="F25" s="23">
        <v>8</v>
      </c>
      <c r="G25" s="19">
        <f t="shared" si="0"/>
        <v>2.0369999999999999</v>
      </c>
      <c r="H25" s="35" t="s">
        <v>538</v>
      </c>
    </row>
    <row r="26" spans="1:8" ht="20.399999999999999" x14ac:dyDescent="0.2">
      <c r="A26" s="18" t="s">
        <v>539</v>
      </c>
      <c r="B26" s="18" t="s">
        <v>207</v>
      </c>
      <c r="C26" s="19">
        <v>2</v>
      </c>
      <c r="D26" s="23" t="s">
        <v>8</v>
      </c>
      <c r="E26" s="20">
        <v>1.6899999999999998E-2</v>
      </c>
      <c r="F26" s="23">
        <v>5</v>
      </c>
      <c r="G26" s="19">
        <f t="shared" si="0"/>
        <v>2</v>
      </c>
      <c r="H26" s="35" t="s">
        <v>540</v>
      </c>
    </row>
    <row r="27" spans="1:8" ht="20.399999999999999" x14ac:dyDescent="0.2">
      <c r="A27" s="18" t="s">
        <v>541</v>
      </c>
      <c r="B27" s="18" t="s">
        <v>208</v>
      </c>
      <c r="C27" s="19">
        <v>1.994</v>
      </c>
      <c r="D27" s="23" t="s">
        <v>8</v>
      </c>
      <c r="E27" s="20">
        <v>3.9800000000000002E-2</v>
      </c>
      <c r="F27" s="23">
        <v>4</v>
      </c>
      <c r="G27" s="19">
        <f t="shared" si="0"/>
        <v>1.994</v>
      </c>
      <c r="H27" s="35" t="s">
        <v>542</v>
      </c>
    </row>
    <row r="28" spans="1:8" ht="20.399999999999999" x14ac:dyDescent="0.2">
      <c r="A28" s="18" t="s">
        <v>543</v>
      </c>
      <c r="B28" s="18" t="s">
        <v>148</v>
      </c>
      <c r="C28" s="19">
        <v>-1.98</v>
      </c>
      <c r="D28" s="23" t="s">
        <v>22</v>
      </c>
      <c r="E28" s="20">
        <v>2.3099999999999999E-2</v>
      </c>
      <c r="F28" s="23">
        <v>10</v>
      </c>
      <c r="G28" s="19">
        <f t="shared" si="0"/>
        <v>1.98</v>
      </c>
      <c r="H28" s="35" t="s">
        <v>544</v>
      </c>
    </row>
    <row r="29" spans="1:8" x14ac:dyDescent="0.2">
      <c r="A29" s="18" t="s">
        <v>257</v>
      </c>
      <c r="B29" s="18" t="s">
        <v>249</v>
      </c>
      <c r="C29" s="19">
        <v>-1.98</v>
      </c>
      <c r="D29" s="23" t="s">
        <v>8</v>
      </c>
      <c r="E29" s="20">
        <v>3.9800000000000002E-2</v>
      </c>
      <c r="F29" s="23">
        <v>4</v>
      </c>
      <c r="G29" s="19">
        <f t="shared" si="0"/>
        <v>1.98</v>
      </c>
      <c r="H29" s="35" t="s">
        <v>545</v>
      </c>
    </row>
    <row r="30" spans="1:8" x14ac:dyDescent="0.2">
      <c r="A30" s="18" t="s">
        <v>9</v>
      </c>
      <c r="B30" s="18" t="s">
        <v>84</v>
      </c>
      <c r="C30" s="19">
        <v>1.9790000000000001</v>
      </c>
      <c r="D30" s="23" t="s">
        <v>8</v>
      </c>
      <c r="E30" s="20">
        <v>1.5299999999999999E-3</v>
      </c>
      <c r="F30" s="23">
        <v>8</v>
      </c>
      <c r="G30" s="19">
        <f t="shared" si="0"/>
        <v>1.9790000000000001</v>
      </c>
      <c r="H30" s="35" t="s">
        <v>546</v>
      </c>
    </row>
    <row r="31" spans="1:8" ht="20.399999999999999" x14ac:dyDescent="0.2">
      <c r="A31" s="18" t="s">
        <v>258</v>
      </c>
      <c r="B31" s="18" t="s">
        <v>43</v>
      </c>
      <c r="C31" s="19">
        <v>1.964</v>
      </c>
      <c r="D31" s="23" t="s">
        <v>8</v>
      </c>
      <c r="E31" s="20">
        <v>3.9800000000000002E-2</v>
      </c>
      <c r="F31" s="23">
        <v>5</v>
      </c>
      <c r="G31" s="19">
        <f t="shared" si="0"/>
        <v>1.964</v>
      </c>
      <c r="H31" s="35" t="s">
        <v>547</v>
      </c>
    </row>
    <row r="32" spans="1:8" x14ac:dyDescent="0.2">
      <c r="A32" s="18" t="s">
        <v>537</v>
      </c>
      <c r="B32" s="18" t="s">
        <v>248</v>
      </c>
      <c r="C32" s="19">
        <v>-1.964</v>
      </c>
      <c r="D32" s="23" t="s">
        <v>22</v>
      </c>
      <c r="E32" s="20">
        <v>3.9800000000000002E-2</v>
      </c>
      <c r="F32" s="23">
        <v>4</v>
      </c>
      <c r="G32" s="19">
        <f t="shared" si="0"/>
        <v>1.964</v>
      </c>
      <c r="H32" s="35" t="s">
        <v>548</v>
      </c>
    </row>
    <row r="33" spans="1:8" ht="20.399999999999999" x14ac:dyDescent="0.2">
      <c r="A33" s="18" t="s">
        <v>549</v>
      </c>
      <c r="B33" s="18" t="s">
        <v>209</v>
      </c>
      <c r="C33" s="19">
        <v>1.9490000000000001</v>
      </c>
      <c r="D33" s="23" t="s">
        <v>8</v>
      </c>
      <c r="E33" s="20">
        <v>1.24E-3</v>
      </c>
      <c r="F33" s="23">
        <v>4</v>
      </c>
      <c r="G33" s="19">
        <f t="shared" si="0"/>
        <v>1.9490000000000001</v>
      </c>
      <c r="H33" s="35" t="s">
        <v>550</v>
      </c>
    </row>
    <row r="34" spans="1:8" ht="20.399999999999999" x14ac:dyDescent="0.2">
      <c r="A34" s="18" t="s">
        <v>551</v>
      </c>
      <c r="B34" s="18" t="s">
        <v>140</v>
      </c>
      <c r="C34" s="19">
        <v>1.9490000000000001</v>
      </c>
      <c r="D34" s="23" t="s">
        <v>8</v>
      </c>
      <c r="E34" s="20">
        <v>3.9800000000000002E-2</v>
      </c>
      <c r="F34" s="23">
        <v>13</v>
      </c>
      <c r="G34" s="19">
        <f t="shared" ref="G34:G52" si="1">ABS(C34)</f>
        <v>1.9490000000000001</v>
      </c>
      <c r="H34" s="35" t="s">
        <v>552</v>
      </c>
    </row>
    <row r="35" spans="1:8" x14ac:dyDescent="0.2">
      <c r="A35" s="18" t="s">
        <v>210</v>
      </c>
      <c r="B35" s="18" t="s">
        <v>211</v>
      </c>
      <c r="C35" s="19">
        <v>1.94</v>
      </c>
      <c r="D35" s="23" t="s">
        <v>8</v>
      </c>
      <c r="E35" s="20">
        <v>3.7100000000000001E-2</v>
      </c>
      <c r="F35" s="23">
        <v>12</v>
      </c>
      <c r="G35" s="19">
        <f t="shared" si="1"/>
        <v>1.94</v>
      </c>
      <c r="H35" s="35" t="s">
        <v>553</v>
      </c>
    </row>
    <row r="36" spans="1:8" x14ac:dyDescent="0.2">
      <c r="A36" s="18" t="s">
        <v>101</v>
      </c>
      <c r="B36" s="18" t="s">
        <v>212</v>
      </c>
      <c r="C36" s="19">
        <v>1.9330000000000001</v>
      </c>
      <c r="D36" s="23" t="s">
        <v>22</v>
      </c>
      <c r="E36" s="20">
        <v>1.8E-10</v>
      </c>
      <c r="F36" s="23">
        <v>48</v>
      </c>
      <c r="G36" s="19">
        <f t="shared" si="1"/>
        <v>1.9330000000000001</v>
      </c>
      <c r="H36" s="35" t="s">
        <v>554</v>
      </c>
    </row>
    <row r="37" spans="1:8" ht="20.399999999999999" x14ac:dyDescent="0.2">
      <c r="A37" s="18" t="s">
        <v>256</v>
      </c>
      <c r="B37" s="18" t="s">
        <v>15</v>
      </c>
      <c r="C37" s="19">
        <v>1.871</v>
      </c>
      <c r="D37" s="23" t="s">
        <v>8</v>
      </c>
      <c r="E37" s="20">
        <v>7.8299999999999995E-4</v>
      </c>
      <c r="F37" s="23">
        <v>21</v>
      </c>
      <c r="G37" s="19">
        <f t="shared" si="1"/>
        <v>1.871</v>
      </c>
      <c r="H37" s="35" t="s">
        <v>555</v>
      </c>
    </row>
    <row r="38" spans="1:8" x14ac:dyDescent="0.2">
      <c r="A38" s="18" t="s">
        <v>146</v>
      </c>
      <c r="B38" s="18" t="s">
        <v>213</v>
      </c>
      <c r="C38" s="19">
        <v>1.871</v>
      </c>
      <c r="D38" s="23" t="s">
        <v>8</v>
      </c>
      <c r="E38" s="20">
        <v>1.49E-3</v>
      </c>
      <c r="F38" s="23">
        <v>22</v>
      </c>
      <c r="G38" s="19">
        <f t="shared" si="1"/>
        <v>1.871</v>
      </c>
      <c r="H38" s="35" t="s">
        <v>556</v>
      </c>
    </row>
    <row r="39" spans="1:8" x14ac:dyDescent="0.2">
      <c r="A39" s="18" t="s">
        <v>6</v>
      </c>
      <c r="B39" s="18" t="s">
        <v>7</v>
      </c>
      <c r="C39" s="19">
        <v>1.8620000000000001</v>
      </c>
      <c r="D39" s="23" t="s">
        <v>8</v>
      </c>
      <c r="E39" s="20">
        <v>3.73E-2</v>
      </c>
      <c r="F39" s="23">
        <v>27</v>
      </c>
      <c r="G39" s="19">
        <f t="shared" si="1"/>
        <v>1.8620000000000001</v>
      </c>
      <c r="H39" s="35" t="s">
        <v>557</v>
      </c>
    </row>
    <row r="40" spans="1:8" x14ac:dyDescent="0.2">
      <c r="A40" s="18" t="s">
        <v>9</v>
      </c>
      <c r="B40" s="18" t="s">
        <v>122</v>
      </c>
      <c r="C40" s="19">
        <v>-1.8360000000000001</v>
      </c>
      <c r="D40" s="23" t="s">
        <v>22</v>
      </c>
      <c r="E40" s="20">
        <v>9.3400000000000002E-12</v>
      </c>
      <c r="F40" s="23">
        <v>67</v>
      </c>
      <c r="G40" s="19">
        <f t="shared" si="1"/>
        <v>1.8360000000000001</v>
      </c>
      <c r="H40" s="35" t="s">
        <v>558</v>
      </c>
    </row>
    <row r="41" spans="1:8" ht="20.399999999999999" x14ac:dyDescent="0.2">
      <c r="A41" s="18" t="s">
        <v>256</v>
      </c>
      <c r="B41" s="18" t="s">
        <v>65</v>
      </c>
      <c r="C41" s="19">
        <v>1.7909999999999999</v>
      </c>
      <c r="D41" s="23" t="s">
        <v>8</v>
      </c>
      <c r="E41" s="20">
        <v>8.3099999999999997E-3</v>
      </c>
      <c r="F41" s="23">
        <v>16</v>
      </c>
      <c r="G41" s="19">
        <f t="shared" si="1"/>
        <v>1.7909999999999999</v>
      </c>
      <c r="H41" s="35" t="s">
        <v>559</v>
      </c>
    </row>
    <row r="42" spans="1:8" x14ac:dyDescent="0.2">
      <c r="A42" s="18" t="s">
        <v>101</v>
      </c>
      <c r="B42" s="18" t="s">
        <v>103</v>
      </c>
      <c r="C42" s="19">
        <v>1.778</v>
      </c>
      <c r="D42" s="23" t="s">
        <v>22</v>
      </c>
      <c r="E42" s="20">
        <v>8.1599999999999995E-11</v>
      </c>
      <c r="F42" s="23">
        <v>46</v>
      </c>
      <c r="G42" s="19">
        <f t="shared" si="1"/>
        <v>1.778</v>
      </c>
      <c r="H42" s="35" t="s">
        <v>560</v>
      </c>
    </row>
    <row r="43" spans="1:8" x14ac:dyDescent="0.2">
      <c r="A43" s="18" t="s">
        <v>101</v>
      </c>
      <c r="B43" s="18" t="s">
        <v>102</v>
      </c>
      <c r="C43" s="19">
        <v>1.764</v>
      </c>
      <c r="D43" s="23" t="s">
        <v>22</v>
      </c>
      <c r="E43" s="20">
        <v>5.0000000000000003E-10</v>
      </c>
      <c r="F43" s="23">
        <v>49</v>
      </c>
      <c r="G43" s="19">
        <f t="shared" si="1"/>
        <v>1.764</v>
      </c>
      <c r="H43" s="35" t="s">
        <v>561</v>
      </c>
    </row>
    <row r="44" spans="1:8" x14ac:dyDescent="0.2">
      <c r="A44" s="18" t="s">
        <v>101</v>
      </c>
      <c r="B44" s="18" t="s">
        <v>108</v>
      </c>
      <c r="C44" s="19">
        <v>1.716</v>
      </c>
      <c r="D44" s="23" t="s">
        <v>22</v>
      </c>
      <c r="E44" s="20">
        <v>5.2199999999999998E-8</v>
      </c>
      <c r="F44" s="23">
        <v>37</v>
      </c>
      <c r="G44" s="19">
        <f t="shared" si="1"/>
        <v>1.716</v>
      </c>
      <c r="H44" s="35" t="s">
        <v>562</v>
      </c>
    </row>
    <row r="45" spans="1:8" ht="20.399999999999999" x14ac:dyDescent="0.2">
      <c r="A45" s="18" t="s">
        <v>563</v>
      </c>
      <c r="B45" s="18" t="s">
        <v>247</v>
      </c>
      <c r="C45" s="19">
        <v>-1.6779999999999999</v>
      </c>
      <c r="D45" s="23" t="s">
        <v>22</v>
      </c>
      <c r="E45" s="20">
        <v>3.9800000000000002E-2</v>
      </c>
      <c r="F45" s="23">
        <v>6</v>
      </c>
      <c r="G45" s="19">
        <f t="shared" si="1"/>
        <v>1.6779999999999999</v>
      </c>
      <c r="H45" s="35" t="s">
        <v>564</v>
      </c>
    </row>
    <row r="46" spans="1:8" x14ac:dyDescent="0.2">
      <c r="A46" s="18" t="s">
        <v>70</v>
      </c>
      <c r="B46" s="18" t="s">
        <v>214</v>
      </c>
      <c r="C46" s="19">
        <v>1.673</v>
      </c>
      <c r="D46" s="23" t="s">
        <v>8</v>
      </c>
      <c r="E46" s="20">
        <v>3.7499999999999999E-2</v>
      </c>
      <c r="F46" s="23">
        <v>8</v>
      </c>
      <c r="G46" s="19">
        <f t="shared" si="1"/>
        <v>1.673</v>
      </c>
      <c r="H46" s="35" t="s">
        <v>565</v>
      </c>
    </row>
    <row r="47" spans="1:8" x14ac:dyDescent="0.2">
      <c r="A47" s="18" t="s">
        <v>9</v>
      </c>
      <c r="B47" s="18" t="s">
        <v>215</v>
      </c>
      <c r="C47" s="19">
        <v>1.6379999999999999</v>
      </c>
      <c r="D47" s="23" t="s">
        <v>22</v>
      </c>
      <c r="E47" s="20">
        <v>2.1800000000000001E-3</v>
      </c>
      <c r="F47" s="23">
        <v>9</v>
      </c>
      <c r="G47" s="19">
        <f t="shared" si="1"/>
        <v>1.6379999999999999</v>
      </c>
      <c r="H47" s="35" t="s">
        <v>566</v>
      </c>
    </row>
    <row r="48" spans="1:8" x14ac:dyDescent="0.2">
      <c r="A48" s="18" t="s">
        <v>9</v>
      </c>
      <c r="B48" s="18" t="s">
        <v>246</v>
      </c>
      <c r="C48" s="19">
        <v>-1.5680000000000001</v>
      </c>
      <c r="D48" s="23" t="s">
        <v>8</v>
      </c>
      <c r="E48" s="20">
        <v>2.6100000000000002E-2</v>
      </c>
      <c r="F48" s="23">
        <v>10</v>
      </c>
      <c r="G48" s="19">
        <f t="shared" si="1"/>
        <v>1.5680000000000001</v>
      </c>
      <c r="H48" s="35" t="s">
        <v>567</v>
      </c>
    </row>
    <row r="49" spans="1:8" ht="20.399999999999999" x14ac:dyDescent="0.2">
      <c r="A49" s="18" t="s">
        <v>539</v>
      </c>
      <c r="B49" s="18" t="s">
        <v>113</v>
      </c>
      <c r="C49" s="19">
        <v>1.5669999999999999</v>
      </c>
      <c r="D49" s="23" t="s">
        <v>22</v>
      </c>
      <c r="E49" s="20">
        <v>1.3899999999999999E-2</v>
      </c>
      <c r="F49" s="23">
        <v>11</v>
      </c>
      <c r="G49" s="19">
        <f t="shared" si="1"/>
        <v>1.5669999999999999</v>
      </c>
      <c r="H49" s="35" t="s">
        <v>568</v>
      </c>
    </row>
    <row r="50" spans="1:8" x14ac:dyDescent="0.2">
      <c r="A50" s="18" t="s">
        <v>569</v>
      </c>
      <c r="B50" s="18" t="s">
        <v>245</v>
      </c>
      <c r="C50" s="19">
        <v>-1.5549999999999999</v>
      </c>
      <c r="D50" s="23" t="s">
        <v>8</v>
      </c>
      <c r="E50" s="20">
        <v>1.78E-2</v>
      </c>
      <c r="F50" s="23">
        <v>9</v>
      </c>
      <c r="G50" s="19">
        <f t="shared" si="1"/>
        <v>1.5549999999999999</v>
      </c>
      <c r="H50" s="35" t="s">
        <v>570</v>
      </c>
    </row>
    <row r="51" spans="1:8" x14ac:dyDescent="0.2">
      <c r="A51" s="18" t="s">
        <v>6</v>
      </c>
      <c r="B51" s="18" t="s">
        <v>17</v>
      </c>
      <c r="C51" s="19">
        <v>1.5329999999999999</v>
      </c>
      <c r="D51" s="23" t="s">
        <v>8</v>
      </c>
      <c r="E51" s="20">
        <v>3.1E-2</v>
      </c>
      <c r="F51" s="23">
        <v>16</v>
      </c>
      <c r="G51" s="19">
        <f t="shared" si="1"/>
        <v>1.5329999999999999</v>
      </c>
      <c r="H51" s="35" t="s">
        <v>571</v>
      </c>
    </row>
    <row r="52" spans="1:8" x14ac:dyDescent="0.2">
      <c r="A52" s="18" t="s">
        <v>9</v>
      </c>
      <c r="B52" s="18" t="s">
        <v>244</v>
      </c>
      <c r="C52" s="19">
        <v>-1.5209999999999999</v>
      </c>
      <c r="D52" s="23" t="s">
        <v>22</v>
      </c>
      <c r="E52" s="20">
        <v>1.8499999999999999E-2</v>
      </c>
      <c r="F52" s="23">
        <v>5</v>
      </c>
      <c r="G52" s="19">
        <f t="shared" si="1"/>
        <v>1.5209999999999999</v>
      </c>
      <c r="H52" s="35" t="s">
        <v>572</v>
      </c>
    </row>
    <row r="53" spans="1:8" x14ac:dyDescent="0.2">
      <c r="A53" s="18"/>
      <c r="B53" s="18"/>
      <c r="C53" s="19"/>
      <c r="D53" s="23"/>
      <c r="E53" s="20"/>
      <c r="F53" s="23"/>
      <c r="G53" s="19"/>
      <c r="H53" s="35"/>
    </row>
    <row r="54" spans="1:8" x14ac:dyDescent="0.2">
      <c r="A54" s="18"/>
      <c r="B54" s="18"/>
      <c r="C54" s="19"/>
      <c r="D54" s="23"/>
      <c r="E54" s="20"/>
      <c r="F54" s="23"/>
      <c r="G54" s="19"/>
      <c r="H54" s="35"/>
    </row>
    <row r="55" spans="1:8" x14ac:dyDescent="0.2">
      <c r="A55" s="18"/>
      <c r="B55" s="18"/>
      <c r="C55" s="19"/>
      <c r="D55" s="23"/>
      <c r="E55" s="20"/>
      <c r="F55" s="23"/>
      <c r="G55" s="19"/>
      <c r="H55" s="35"/>
    </row>
    <row r="56" spans="1:8" x14ac:dyDescent="0.2">
      <c r="A56" s="18"/>
      <c r="B56" s="18"/>
      <c r="C56" s="19"/>
      <c r="D56" s="23"/>
      <c r="E56" s="20"/>
      <c r="F56" s="23"/>
      <c r="G56" s="19"/>
      <c r="H56" s="35"/>
    </row>
    <row r="57" spans="1:8" x14ac:dyDescent="0.2">
      <c r="A57" s="18"/>
      <c r="B57" s="18"/>
      <c r="C57" s="19"/>
      <c r="D57" s="23"/>
      <c r="E57" s="20"/>
      <c r="F57" s="23"/>
      <c r="G57" s="19"/>
      <c r="H57" s="35"/>
    </row>
    <row r="58" spans="1:8" x14ac:dyDescent="0.2">
      <c r="A58" s="18"/>
      <c r="B58" s="18"/>
      <c r="C58" s="19"/>
      <c r="D58" s="23"/>
      <c r="E58" s="20"/>
      <c r="F58" s="23"/>
      <c r="G58" s="19"/>
      <c r="H58" s="35"/>
    </row>
    <row r="59" spans="1:8" x14ac:dyDescent="0.2">
      <c r="A59" s="18"/>
      <c r="B59" s="18"/>
      <c r="C59" s="19"/>
      <c r="D59" s="23"/>
      <c r="E59" s="20"/>
      <c r="F59" s="23"/>
      <c r="G59" s="19"/>
      <c r="H59" s="35"/>
    </row>
    <row r="60" spans="1:8" x14ac:dyDescent="0.2">
      <c r="A60" s="18"/>
      <c r="B60" s="18"/>
      <c r="C60" s="19"/>
      <c r="D60" s="23"/>
      <c r="E60" s="20"/>
      <c r="F60" s="23"/>
      <c r="G60" s="19"/>
      <c r="H60" s="35"/>
    </row>
    <row r="61" spans="1:8" x14ac:dyDescent="0.2">
      <c r="A61" s="18"/>
      <c r="B61" s="18"/>
      <c r="C61" s="19"/>
      <c r="D61" s="23"/>
      <c r="E61" s="20"/>
      <c r="F61" s="23"/>
      <c r="G61" s="19"/>
      <c r="H61" s="35"/>
    </row>
    <row r="62" spans="1:8" x14ac:dyDescent="0.2">
      <c r="A62" s="18"/>
      <c r="B62" s="18"/>
      <c r="C62" s="19"/>
      <c r="D62" s="23"/>
      <c r="E62" s="20"/>
      <c r="F62" s="23"/>
      <c r="G62" s="19"/>
      <c r="H62" s="35"/>
    </row>
    <row r="63" spans="1:8" x14ac:dyDescent="0.2">
      <c r="A63" s="18"/>
      <c r="B63" s="18"/>
      <c r="C63" s="19"/>
      <c r="D63" s="23"/>
      <c r="E63" s="20"/>
      <c r="F63" s="23"/>
      <c r="G63" s="19"/>
      <c r="H63" s="35"/>
    </row>
    <row r="64" spans="1:8" x14ac:dyDescent="0.2">
      <c r="A64" s="18"/>
      <c r="B64" s="18"/>
      <c r="C64" s="19"/>
      <c r="D64" s="23"/>
      <c r="E64" s="20"/>
      <c r="F64" s="23"/>
      <c r="G64" s="19"/>
      <c r="H64" s="35"/>
    </row>
    <row r="65" spans="1:8" x14ac:dyDescent="0.2">
      <c r="A65" s="18"/>
      <c r="B65" s="18"/>
      <c r="C65" s="19"/>
      <c r="D65" s="23"/>
      <c r="E65" s="20"/>
      <c r="F65" s="23"/>
      <c r="G65" s="19"/>
      <c r="H65" s="35"/>
    </row>
    <row r="66" spans="1:8" x14ac:dyDescent="0.2">
      <c r="A66" s="18"/>
      <c r="B66" s="18"/>
      <c r="C66" s="19"/>
      <c r="D66" s="23"/>
      <c r="E66" s="20"/>
      <c r="F66" s="23"/>
      <c r="G66" s="19"/>
      <c r="H66" s="35"/>
    </row>
    <row r="67" spans="1:8" x14ac:dyDescent="0.2">
      <c r="A67" s="18"/>
      <c r="B67" s="18"/>
      <c r="C67" s="19"/>
      <c r="D67" s="23"/>
      <c r="E67" s="20"/>
      <c r="F67" s="23"/>
      <c r="G67" s="19"/>
      <c r="H67" s="35"/>
    </row>
    <row r="68" spans="1:8" x14ac:dyDescent="0.2">
      <c r="A68" s="18"/>
      <c r="B68" s="18"/>
      <c r="C68" s="19"/>
      <c r="D68" s="23"/>
      <c r="E68" s="20"/>
      <c r="F68" s="23"/>
      <c r="G68" s="19"/>
      <c r="H68" s="35"/>
    </row>
    <row r="69" spans="1:8" x14ac:dyDescent="0.2">
      <c r="A69" s="18"/>
      <c r="B69" s="18"/>
      <c r="C69" s="19"/>
      <c r="D69" s="23"/>
      <c r="E69" s="20"/>
      <c r="F69" s="23"/>
      <c r="G69" s="19"/>
      <c r="H69" s="35"/>
    </row>
    <row r="70" spans="1:8" x14ac:dyDescent="0.2">
      <c r="A70" s="18"/>
      <c r="B70" s="18"/>
      <c r="C70" s="19"/>
      <c r="D70" s="23"/>
      <c r="E70" s="20"/>
      <c r="F70" s="23"/>
      <c r="G70" s="19"/>
      <c r="H70" s="35"/>
    </row>
    <row r="71" spans="1:8" x14ac:dyDescent="0.2">
      <c r="A71" s="18"/>
      <c r="B71" s="18"/>
      <c r="C71" s="19"/>
      <c r="D71" s="23"/>
      <c r="E71" s="20"/>
      <c r="F71" s="23"/>
      <c r="G71" s="19"/>
      <c r="H71" s="35"/>
    </row>
    <row r="72" spans="1:8" x14ac:dyDescent="0.2">
      <c r="A72" s="18"/>
      <c r="B72" s="18"/>
      <c r="C72" s="19"/>
      <c r="D72" s="23"/>
      <c r="E72" s="20"/>
      <c r="F72" s="23"/>
      <c r="G72" s="19"/>
      <c r="H72" s="35"/>
    </row>
    <row r="73" spans="1:8" x14ac:dyDescent="0.2">
      <c r="A73" s="18"/>
      <c r="B73" s="18"/>
      <c r="C73" s="19"/>
      <c r="D73" s="23"/>
      <c r="E73" s="20"/>
      <c r="F73" s="23"/>
      <c r="G73" s="19"/>
      <c r="H73" s="35"/>
    </row>
    <row r="74" spans="1:8" x14ac:dyDescent="0.2">
      <c r="A74" s="18"/>
      <c r="B74" s="18"/>
      <c r="C74" s="19"/>
      <c r="D74" s="23"/>
      <c r="E74" s="20"/>
      <c r="F74" s="23"/>
      <c r="G74" s="19"/>
      <c r="H74" s="35"/>
    </row>
    <row r="75" spans="1:8" x14ac:dyDescent="0.2">
      <c r="A75" s="18"/>
      <c r="B75" s="18"/>
      <c r="C75" s="19"/>
      <c r="D75" s="23"/>
      <c r="E75" s="20"/>
      <c r="F75" s="23"/>
      <c r="G75" s="19"/>
      <c r="H75" s="35"/>
    </row>
    <row r="76" spans="1:8" x14ac:dyDescent="0.2">
      <c r="A76" s="18"/>
      <c r="B76" s="18"/>
      <c r="C76" s="19"/>
      <c r="D76" s="23"/>
      <c r="E76" s="20"/>
      <c r="F76" s="23"/>
      <c r="G76" s="19"/>
      <c r="H76" s="35"/>
    </row>
    <row r="77" spans="1:8" x14ac:dyDescent="0.2">
      <c r="A77" s="18"/>
      <c r="B77" s="18"/>
      <c r="C77" s="19"/>
      <c r="D77" s="23"/>
      <c r="E77" s="20"/>
      <c r="F77" s="23"/>
      <c r="G77" s="19"/>
      <c r="H77" s="35"/>
    </row>
    <row r="78" spans="1:8" x14ac:dyDescent="0.2">
      <c r="A78" s="18"/>
      <c r="B78" s="18"/>
      <c r="C78" s="19"/>
      <c r="D78" s="23"/>
      <c r="E78" s="20"/>
      <c r="F78" s="23"/>
      <c r="G78" s="19"/>
      <c r="H78" s="35"/>
    </row>
    <row r="79" spans="1:8" x14ac:dyDescent="0.2">
      <c r="A79" s="18"/>
      <c r="B79" s="18"/>
      <c r="C79" s="19"/>
      <c r="D79" s="23"/>
      <c r="E79" s="20"/>
      <c r="F79" s="23"/>
      <c r="G79" s="19"/>
      <c r="H79" s="35"/>
    </row>
    <row r="80" spans="1:8" x14ac:dyDescent="0.2">
      <c r="A80" s="18"/>
      <c r="B80" s="18"/>
      <c r="C80" s="19"/>
      <c r="D80" s="23"/>
      <c r="E80" s="20"/>
      <c r="F80" s="23"/>
      <c r="G80" s="19"/>
      <c r="H80" s="35"/>
    </row>
    <row r="81" spans="1:8" x14ac:dyDescent="0.2">
      <c r="A81" s="18"/>
      <c r="B81" s="18"/>
      <c r="C81" s="19"/>
      <c r="D81" s="23"/>
      <c r="E81" s="20"/>
      <c r="F81" s="23"/>
      <c r="G81" s="19"/>
      <c r="H81" s="35"/>
    </row>
    <row r="82" spans="1:8" x14ac:dyDescent="0.2">
      <c r="A82" s="18"/>
      <c r="B82" s="18"/>
      <c r="C82" s="19"/>
      <c r="D82" s="23"/>
      <c r="E82" s="20"/>
      <c r="F82" s="23"/>
      <c r="G82" s="19"/>
      <c r="H82" s="35"/>
    </row>
    <row r="83" spans="1:8" x14ac:dyDescent="0.2">
      <c r="A83" s="18"/>
      <c r="B83" s="18"/>
      <c r="C83" s="19"/>
      <c r="D83" s="23"/>
      <c r="E83" s="20"/>
      <c r="F83" s="23"/>
      <c r="G83" s="19"/>
      <c r="H83" s="35"/>
    </row>
    <row r="84" spans="1:8" x14ac:dyDescent="0.2">
      <c r="A84" s="18"/>
      <c r="B84" s="18"/>
      <c r="C84" s="19"/>
      <c r="D84" s="23"/>
      <c r="E84" s="20"/>
      <c r="F84" s="23"/>
      <c r="G84" s="19"/>
      <c r="H84" s="35"/>
    </row>
    <row r="85" spans="1:8" x14ac:dyDescent="0.2">
      <c r="A85" s="18"/>
      <c r="B85" s="18"/>
      <c r="C85" s="19"/>
      <c r="D85" s="23"/>
      <c r="E85" s="20"/>
      <c r="F85" s="23"/>
      <c r="G85" s="19"/>
      <c r="H85" s="35"/>
    </row>
    <row r="86" spans="1:8" x14ac:dyDescent="0.2">
      <c r="A86" s="18"/>
      <c r="B86" s="18"/>
      <c r="C86" s="19"/>
      <c r="D86" s="23"/>
      <c r="E86" s="20"/>
      <c r="F86" s="23"/>
      <c r="G86" s="19"/>
      <c r="H86" s="35"/>
    </row>
    <row r="87" spans="1:8" x14ac:dyDescent="0.2">
      <c r="A87" s="18"/>
      <c r="B87" s="18"/>
      <c r="C87" s="19"/>
      <c r="D87" s="23"/>
      <c r="E87" s="20"/>
      <c r="F87" s="23"/>
      <c r="G87" s="19"/>
      <c r="H87" s="35"/>
    </row>
    <row r="88" spans="1:8" x14ac:dyDescent="0.2">
      <c r="A88" s="18"/>
      <c r="B88" s="18"/>
      <c r="C88" s="19"/>
      <c r="D88" s="23"/>
      <c r="E88" s="20"/>
      <c r="F88" s="23"/>
      <c r="G88" s="19"/>
      <c r="H88" s="35"/>
    </row>
    <row r="89" spans="1:8" x14ac:dyDescent="0.2">
      <c r="A89" s="18"/>
      <c r="B89" s="18"/>
      <c r="C89" s="19"/>
      <c r="D89" s="23"/>
      <c r="E89" s="20"/>
      <c r="F89" s="23"/>
      <c r="G89" s="19"/>
      <c r="H89" s="35"/>
    </row>
    <row r="90" spans="1:8" x14ac:dyDescent="0.2">
      <c r="A90" s="18"/>
      <c r="B90" s="18"/>
      <c r="C90" s="19"/>
      <c r="D90" s="23"/>
      <c r="E90" s="20"/>
      <c r="F90" s="23"/>
      <c r="G90" s="19"/>
      <c r="H90" s="35"/>
    </row>
    <row r="91" spans="1:8" x14ac:dyDescent="0.2">
      <c r="A91" s="18"/>
      <c r="B91" s="18"/>
      <c r="C91" s="19"/>
      <c r="D91" s="23"/>
      <c r="E91" s="20"/>
      <c r="F91" s="23"/>
      <c r="G91" s="19"/>
      <c r="H91" s="35"/>
    </row>
    <row r="92" spans="1:8" x14ac:dyDescent="0.2">
      <c r="A92" s="18"/>
      <c r="B92" s="18"/>
      <c r="C92" s="19"/>
      <c r="D92" s="23"/>
      <c r="E92" s="20"/>
      <c r="F92" s="23"/>
      <c r="G92" s="19"/>
      <c r="H92" s="35"/>
    </row>
    <row r="93" spans="1:8" x14ac:dyDescent="0.2">
      <c r="A93" s="18"/>
      <c r="B93" s="18"/>
      <c r="C93" s="19"/>
      <c r="D93" s="23"/>
      <c r="E93" s="20"/>
      <c r="F93" s="23"/>
      <c r="G93" s="19"/>
      <c r="H93" s="35"/>
    </row>
    <row r="94" spans="1:8" x14ac:dyDescent="0.2">
      <c r="A94" s="18"/>
      <c r="B94" s="18"/>
      <c r="C94" s="19"/>
      <c r="D94" s="23"/>
      <c r="E94" s="20"/>
      <c r="F94" s="23"/>
      <c r="G94" s="19"/>
      <c r="H94" s="35"/>
    </row>
    <row r="95" spans="1:8" x14ac:dyDescent="0.2">
      <c r="A95" s="18"/>
      <c r="B95" s="18"/>
      <c r="C95" s="19"/>
      <c r="D95" s="23"/>
      <c r="E95" s="20"/>
      <c r="F95" s="23"/>
      <c r="G95" s="19"/>
      <c r="H95" s="35"/>
    </row>
    <row r="96" spans="1:8" x14ac:dyDescent="0.2">
      <c r="A96" s="18"/>
      <c r="B96" s="18"/>
      <c r="C96" s="19"/>
      <c r="D96" s="23"/>
      <c r="E96" s="20"/>
      <c r="F96" s="23"/>
      <c r="G96" s="19"/>
      <c r="H96" s="35"/>
    </row>
    <row r="97" spans="1:8" x14ac:dyDescent="0.2">
      <c r="A97" s="18"/>
      <c r="B97" s="18"/>
      <c r="C97" s="19"/>
      <c r="D97" s="23"/>
      <c r="E97" s="20"/>
      <c r="F97" s="23"/>
      <c r="G97" s="19"/>
      <c r="H97" s="35"/>
    </row>
    <row r="98" spans="1:8" x14ac:dyDescent="0.2">
      <c r="A98" s="18"/>
      <c r="B98" s="18"/>
      <c r="C98" s="19"/>
      <c r="D98" s="23"/>
      <c r="E98" s="20"/>
      <c r="F98" s="23"/>
      <c r="G98" s="19"/>
      <c r="H98" s="35"/>
    </row>
    <row r="99" spans="1:8" x14ac:dyDescent="0.2">
      <c r="A99" s="18"/>
      <c r="B99" s="18"/>
      <c r="C99" s="19"/>
      <c r="D99" s="23"/>
      <c r="E99" s="20"/>
      <c r="F99" s="23"/>
      <c r="G99" s="19"/>
      <c r="H99" s="35"/>
    </row>
    <row r="100" spans="1:8" x14ac:dyDescent="0.2">
      <c r="A100" s="18"/>
      <c r="B100" s="18"/>
      <c r="C100" s="19"/>
      <c r="D100" s="23"/>
      <c r="E100" s="20"/>
      <c r="F100" s="23"/>
      <c r="G100" s="19"/>
      <c r="H100" s="35"/>
    </row>
    <row r="101" spans="1:8" x14ac:dyDescent="0.2">
      <c r="A101" s="18"/>
      <c r="B101" s="18"/>
      <c r="C101" s="19"/>
      <c r="D101" s="23"/>
      <c r="E101" s="20"/>
      <c r="F101" s="23"/>
      <c r="G101" s="19"/>
      <c r="H101" s="35"/>
    </row>
    <row r="102" spans="1:8" x14ac:dyDescent="0.2">
      <c r="A102" s="18"/>
      <c r="B102" s="18"/>
      <c r="C102" s="19"/>
      <c r="D102" s="23"/>
      <c r="E102" s="20"/>
      <c r="F102" s="23"/>
      <c r="G102" s="19"/>
      <c r="H102" s="35"/>
    </row>
    <row r="103" spans="1:8" x14ac:dyDescent="0.2">
      <c r="A103" s="18"/>
      <c r="B103" s="18"/>
      <c r="C103" s="19"/>
      <c r="D103" s="23"/>
      <c r="E103" s="20"/>
      <c r="F103" s="23"/>
      <c r="G103" s="19"/>
      <c r="H103" s="35"/>
    </row>
    <row r="104" spans="1:8" x14ac:dyDescent="0.2">
      <c r="A104" s="18"/>
      <c r="B104" s="18"/>
      <c r="C104" s="19"/>
      <c r="D104" s="23"/>
      <c r="E104" s="20"/>
      <c r="F104" s="23"/>
      <c r="G104" s="19"/>
      <c r="H104" s="35"/>
    </row>
    <row r="105" spans="1:8" x14ac:dyDescent="0.2">
      <c r="A105" s="18"/>
      <c r="B105" s="18"/>
      <c r="C105" s="19"/>
      <c r="D105" s="23"/>
      <c r="E105" s="20"/>
      <c r="F105" s="23"/>
      <c r="G105" s="19"/>
      <c r="H105" s="35"/>
    </row>
    <row r="106" spans="1:8" x14ac:dyDescent="0.2">
      <c r="A106" s="18"/>
      <c r="B106" s="18"/>
      <c r="C106" s="19"/>
      <c r="D106" s="23"/>
      <c r="E106" s="20"/>
      <c r="F106" s="23"/>
      <c r="G106" s="19"/>
      <c r="H106" s="35"/>
    </row>
    <row r="107" spans="1:8" x14ac:dyDescent="0.2">
      <c r="A107" s="18"/>
      <c r="B107" s="18"/>
      <c r="C107" s="19"/>
      <c r="D107" s="23"/>
      <c r="E107" s="20"/>
      <c r="F107" s="23"/>
      <c r="G107" s="19"/>
      <c r="H107" s="35"/>
    </row>
    <row r="108" spans="1:8" x14ac:dyDescent="0.2">
      <c r="A108" s="18"/>
      <c r="B108" s="18"/>
      <c r="C108" s="19"/>
      <c r="D108" s="23"/>
      <c r="E108" s="20"/>
      <c r="F108" s="23"/>
      <c r="G108" s="19"/>
      <c r="H108" s="35"/>
    </row>
    <row r="109" spans="1:8" x14ac:dyDescent="0.2">
      <c r="A109" s="18"/>
      <c r="B109" s="18"/>
      <c r="C109" s="19"/>
      <c r="D109" s="23"/>
      <c r="E109" s="20"/>
      <c r="F109" s="23"/>
      <c r="G109" s="19"/>
      <c r="H109" s="35"/>
    </row>
    <row r="110" spans="1:8" x14ac:dyDescent="0.2">
      <c r="A110" s="18"/>
      <c r="B110" s="18"/>
      <c r="C110" s="19"/>
      <c r="D110" s="23"/>
      <c r="E110" s="20"/>
      <c r="F110" s="23"/>
      <c r="G110" s="19"/>
      <c r="H110" s="35"/>
    </row>
    <row r="111" spans="1:8" x14ac:dyDescent="0.2">
      <c r="A111" s="18"/>
      <c r="B111" s="18"/>
      <c r="C111" s="19"/>
      <c r="D111" s="23"/>
      <c r="E111" s="20"/>
      <c r="F111" s="23"/>
      <c r="G111" s="19"/>
      <c r="H111" s="35"/>
    </row>
    <row r="112" spans="1:8" x14ac:dyDescent="0.2">
      <c r="A112" s="18"/>
      <c r="B112" s="18"/>
      <c r="C112" s="19"/>
      <c r="D112" s="23"/>
      <c r="E112" s="20"/>
      <c r="F112" s="23"/>
      <c r="G112" s="19"/>
      <c r="H112" s="35"/>
    </row>
    <row r="113" spans="1:8" x14ac:dyDescent="0.2">
      <c r="A113" s="18"/>
      <c r="B113" s="18"/>
      <c r="C113" s="19"/>
      <c r="D113" s="23"/>
      <c r="E113" s="20"/>
      <c r="F113" s="23"/>
      <c r="G113" s="19"/>
      <c r="H113" s="35"/>
    </row>
    <row r="114" spans="1:8" x14ac:dyDescent="0.2">
      <c r="A114" s="18"/>
      <c r="B114" s="18"/>
      <c r="C114" s="19"/>
      <c r="D114" s="23"/>
      <c r="E114" s="20"/>
      <c r="F114" s="23"/>
      <c r="G114" s="19"/>
      <c r="H114" s="35"/>
    </row>
    <row r="115" spans="1:8" x14ac:dyDescent="0.2">
      <c r="A115" s="18"/>
      <c r="B115" s="18"/>
      <c r="C115" s="19"/>
      <c r="D115" s="23"/>
      <c r="E115" s="20"/>
      <c r="F115" s="23"/>
      <c r="G115" s="19"/>
      <c r="H115" s="35"/>
    </row>
    <row r="116" spans="1:8" x14ac:dyDescent="0.2">
      <c r="A116" s="18"/>
      <c r="B116" s="18"/>
      <c r="C116" s="19"/>
      <c r="D116" s="23"/>
      <c r="E116" s="20"/>
      <c r="F116" s="23"/>
      <c r="G116" s="19"/>
      <c r="H116" s="35"/>
    </row>
    <row r="117" spans="1:8" x14ac:dyDescent="0.2">
      <c r="A117" s="18"/>
      <c r="B117" s="18"/>
      <c r="C117" s="19"/>
      <c r="D117" s="23"/>
      <c r="E117" s="20"/>
      <c r="F117" s="23"/>
      <c r="G117" s="19"/>
      <c r="H117" s="35"/>
    </row>
    <row r="118" spans="1:8" x14ac:dyDescent="0.2">
      <c r="A118" s="18"/>
      <c r="B118" s="18"/>
      <c r="C118" s="19"/>
      <c r="D118" s="23"/>
      <c r="E118" s="20"/>
      <c r="F118" s="23"/>
      <c r="G118" s="19"/>
      <c r="H118" s="35"/>
    </row>
    <row r="119" spans="1:8" x14ac:dyDescent="0.2">
      <c r="A119" s="18"/>
      <c r="B119" s="18"/>
      <c r="C119" s="19"/>
      <c r="D119" s="23"/>
      <c r="E119" s="20"/>
      <c r="F119" s="23"/>
      <c r="G119" s="19"/>
      <c r="H119" s="35"/>
    </row>
    <row r="120" spans="1:8" x14ac:dyDescent="0.2">
      <c r="A120" s="18"/>
      <c r="B120" s="18"/>
      <c r="C120" s="19"/>
      <c r="D120" s="23"/>
      <c r="E120" s="20"/>
      <c r="F120" s="23"/>
      <c r="G120" s="19"/>
      <c r="H120" s="35"/>
    </row>
    <row r="121" spans="1:8" x14ac:dyDescent="0.2">
      <c r="A121" s="18"/>
      <c r="B121" s="18"/>
      <c r="C121" s="19"/>
      <c r="D121" s="23"/>
      <c r="E121" s="20"/>
      <c r="F121" s="23"/>
      <c r="G121" s="19"/>
      <c r="H121" s="35"/>
    </row>
    <row r="122" spans="1:8" x14ac:dyDescent="0.2">
      <c r="A122" s="18"/>
      <c r="B122" s="18"/>
      <c r="C122" s="19"/>
      <c r="D122" s="23"/>
      <c r="E122" s="20"/>
      <c r="F122" s="23"/>
      <c r="G122" s="19"/>
      <c r="H122" s="35"/>
    </row>
    <row r="123" spans="1:8" x14ac:dyDescent="0.2">
      <c r="A123" s="18"/>
      <c r="B123" s="18"/>
      <c r="C123" s="19"/>
      <c r="D123" s="23"/>
      <c r="E123" s="20"/>
      <c r="F123" s="23"/>
      <c r="G123" s="19"/>
      <c r="H123" s="35"/>
    </row>
    <row r="124" spans="1:8" x14ac:dyDescent="0.2">
      <c r="A124" s="18"/>
      <c r="B124" s="18"/>
      <c r="C124" s="19"/>
      <c r="D124" s="23"/>
      <c r="E124" s="20"/>
      <c r="F124" s="23"/>
      <c r="G124" s="19"/>
      <c r="H124" s="35"/>
    </row>
    <row r="125" spans="1:8" x14ac:dyDescent="0.2">
      <c r="A125" s="18"/>
      <c r="B125" s="18"/>
      <c r="C125" s="19"/>
      <c r="D125" s="23"/>
      <c r="E125" s="20"/>
      <c r="F125" s="23"/>
      <c r="G125" s="19"/>
      <c r="H125" s="35"/>
    </row>
    <row r="126" spans="1:8" x14ac:dyDescent="0.2">
      <c r="A126" s="18"/>
      <c r="B126" s="18"/>
      <c r="C126" s="19"/>
      <c r="D126" s="23"/>
      <c r="E126" s="20"/>
      <c r="F126" s="23"/>
      <c r="G126" s="19"/>
      <c r="H126" s="35"/>
    </row>
    <row r="127" spans="1:8" x14ac:dyDescent="0.2">
      <c r="A127" s="18"/>
      <c r="B127" s="18"/>
      <c r="C127" s="19"/>
      <c r="D127" s="23"/>
      <c r="E127" s="20"/>
      <c r="F127" s="23"/>
      <c r="G127" s="19"/>
      <c r="H127" s="35"/>
    </row>
    <row r="128" spans="1:8" x14ac:dyDescent="0.2">
      <c r="A128" s="18"/>
      <c r="B128" s="18"/>
      <c r="C128" s="19"/>
      <c r="D128" s="23"/>
      <c r="E128" s="20"/>
      <c r="F128" s="23"/>
      <c r="G128" s="19"/>
      <c r="H128" s="35"/>
    </row>
    <row r="129" spans="1:8" x14ac:dyDescent="0.2">
      <c r="A129" s="18"/>
      <c r="B129" s="18"/>
      <c r="C129" s="19"/>
      <c r="D129" s="23"/>
      <c r="E129" s="20"/>
      <c r="F129" s="23"/>
      <c r="G129" s="19"/>
      <c r="H129" s="35"/>
    </row>
    <row r="130" spans="1:8" x14ac:dyDescent="0.2">
      <c r="A130" s="18"/>
      <c r="B130" s="18"/>
      <c r="C130" s="19"/>
      <c r="D130" s="23"/>
      <c r="E130" s="20"/>
      <c r="F130" s="23"/>
      <c r="G130" s="19"/>
      <c r="H130" s="35"/>
    </row>
    <row r="131" spans="1:8" x14ac:dyDescent="0.2">
      <c r="A131" s="18"/>
      <c r="B131" s="18"/>
      <c r="C131" s="19"/>
      <c r="D131" s="23"/>
      <c r="E131" s="20"/>
      <c r="F131" s="23"/>
      <c r="G131" s="19"/>
      <c r="H131" s="35"/>
    </row>
    <row r="132" spans="1:8" x14ac:dyDescent="0.2">
      <c r="A132" s="18"/>
      <c r="B132" s="18"/>
      <c r="C132" s="19"/>
      <c r="D132" s="23"/>
      <c r="E132" s="20"/>
      <c r="F132" s="23"/>
      <c r="G132" s="19"/>
      <c r="H132" s="35"/>
    </row>
    <row r="133" spans="1:8" x14ac:dyDescent="0.2">
      <c r="A133" s="18"/>
      <c r="B133" s="18"/>
      <c r="C133" s="19"/>
      <c r="D133" s="23"/>
      <c r="E133" s="20"/>
      <c r="F133" s="23"/>
      <c r="G133" s="19"/>
      <c r="H133" s="35"/>
    </row>
    <row r="134" spans="1:8" x14ac:dyDescent="0.2">
      <c r="A134" s="18"/>
      <c r="B134" s="18"/>
      <c r="C134" s="19"/>
      <c r="D134" s="23"/>
      <c r="E134" s="20"/>
      <c r="F134" s="23"/>
      <c r="G134" s="19"/>
      <c r="H134" s="35"/>
    </row>
    <row r="135" spans="1:8" x14ac:dyDescent="0.2">
      <c r="A135" s="18"/>
      <c r="B135" s="18"/>
      <c r="C135" s="19"/>
      <c r="D135" s="23"/>
      <c r="E135" s="20"/>
      <c r="F135" s="23"/>
      <c r="G135" s="19"/>
      <c r="H135" s="35"/>
    </row>
    <row r="136" spans="1:8" x14ac:dyDescent="0.2">
      <c r="A136" s="18"/>
      <c r="B136" s="18"/>
      <c r="C136" s="19"/>
      <c r="D136" s="23"/>
      <c r="E136" s="20"/>
      <c r="F136" s="23"/>
      <c r="G136" s="19"/>
      <c r="H136" s="35"/>
    </row>
    <row r="137" spans="1:8" x14ac:dyDescent="0.2">
      <c r="A137" s="18"/>
      <c r="B137" s="18"/>
      <c r="C137" s="19"/>
      <c r="D137" s="23"/>
      <c r="E137" s="20"/>
      <c r="F137" s="23"/>
      <c r="G137" s="19"/>
      <c r="H137" s="35"/>
    </row>
    <row r="138" spans="1:8" x14ac:dyDescent="0.2">
      <c r="A138" s="18"/>
      <c r="B138" s="18"/>
      <c r="C138" s="19"/>
      <c r="D138" s="23"/>
      <c r="E138" s="20"/>
      <c r="F138" s="23"/>
      <c r="G138" s="19"/>
      <c r="H138" s="35"/>
    </row>
    <row r="139" spans="1:8" x14ac:dyDescent="0.2">
      <c r="A139" s="18"/>
      <c r="B139" s="18"/>
      <c r="C139" s="19"/>
      <c r="D139" s="23"/>
      <c r="E139" s="20"/>
      <c r="F139" s="23"/>
      <c r="G139" s="19"/>
      <c r="H139" s="35"/>
    </row>
    <row r="140" spans="1:8" x14ac:dyDescent="0.2">
      <c r="A140" s="18"/>
      <c r="B140" s="18"/>
      <c r="C140" s="19"/>
      <c r="D140" s="23"/>
      <c r="E140" s="20"/>
      <c r="F140" s="23"/>
      <c r="G140" s="19"/>
      <c r="H140" s="35"/>
    </row>
    <row r="141" spans="1:8" x14ac:dyDescent="0.2">
      <c r="A141" s="18"/>
      <c r="B141" s="18"/>
      <c r="C141" s="19"/>
      <c r="D141" s="23"/>
      <c r="E141" s="20"/>
      <c r="F141" s="23"/>
      <c r="G141" s="19"/>
      <c r="H141" s="35"/>
    </row>
    <row r="142" spans="1:8" x14ac:dyDescent="0.2">
      <c r="A142" s="18"/>
      <c r="B142" s="18"/>
      <c r="C142" s="19"/>
      <c r="D142" s="23"/>
      <c r="E142" s="20"/>
      <c r="F142" s="23"/>
      <c r="G142" s="19"/>
      <c r="H142" s="35"/>
    </row>
    <row r="143" spans="1:8" x14ac:dyDescent="0.2">
      <c r="A143" s="18"/>
      <c r="B143" s="18"/>
      <c r="C143" s="19"/>
      <c r="D143" s="23"/>
      <c r="E143" s="20"/>
      <c r="F143" s="23"/>
      <c r="G143" s="19"/>
      <c r="H143" s="35"/>
    </row>
    <row r="144" spans="1:8" x14ac:dyDescent="0.2">
      <c r="A144" s="18"/>
      <c r="B144" s="18"/>
      <c r="C144" s="19"/>
      <c r="D144" s="23"/>
      <c r="E144" s="20"/>
      <c r="F144" s="23"/>
      <c r="G144" s="19"/>
      <c r="H144" s="35"/>
    </row>
    <row r="145" spans="1:8" x14ac:dyDescent="0.2">
      <c r="A145" s="18"/>
      <c r="B145" s="18"/>
      <c r="C145" s="19"/>
      <c r="D145" s="23"/>
      <c r="E145" s="20"/>
      <c r="F145" s="23"/>
      <c r="G145" s="19"/>
      <c r="H145" s="35"/>
    </row>
    <row r="146" spans="1:8" x14ac:dyDescent="0.2">
      <c r="A146" s="18"/>
      <c r="B146" s="18"/>
      <c r="C146" s="19"/>
      <c r="D146" s="23"/>
      <c r="E146" s="20"/>
      <c r="F146" s="23"/>
      <c r="G146" s="19"/>
      <c r="H146" s="35"/>
    </row>
    <row r="147" spans="1:8" x14ac:dyDescent="0.2">
      <c r="A147" s="18"/>
      <c r="B147" s="18"/>
      <c r="C147" s="19"/>
      <c r="D147" s="23"/>
      <c r="E147" s="20"/>
      <c r="F147" s="23"/>
      <c r="G147" s="19"/>
      <c r="H147" s="35"/>
    </row>
    <row r="148" spans="1:8" x14ac:dyDescent="0.2">
      <c r="A148" s="18"/>
      <c r="B148" s="18"/>
      <c r="C148" s="19"/>
      <c r="D148" s="23"/>
      <c r="E148" s="20"/>
      <c r="F148" s="23"/>
      <c r="G148" s="19"/>
      <c r="H148" s="35"/>
    </row>
    <row r="149" spans="1:8" x14ac:dyDescent="0.2">
      <c r="A149" s="18"/>
      <c r="B149" s="18"/>
      <c r="C149" s="19"/>
      <c r="D149" s="23"/>
      <c r="E149" s="20"/>
      <c r="F149" s="23"/>
      <c r="G149" s="19"/>
      <c r="H149" s="35"/>
    </row>
    <row r="150" spans="1:8" x14ac:dyDescent="0.2">
      <c r="A150" s="18"/>
      <c r="B150" s="18"/>
      <c r="C150" s="19"/>
      <c r="D150" s="23"/>
      <c r="E150" s="20"/>
      <c r="F150" s="23"/>
      <c r="G150" s="19"/>
      <c r="H150" s="35"/>
    </row>
    <row r="151" spans="1:8" x14ac:dyDescent="0.2">
      <c r="A151" s="18"/>
      <c r="B151" s="18"/>
      <c r="C151" s="19"/>
      <c r="D151" s="23"/>
      <c r="E151" s="20"/>
      <c r="F151" s="23"/>
      <c r="G151" s="19"/>
      <c r="H151" s="35"/>
    </row>
    <row r="152" spans="1:8" x14ac:dyDescent="0.2">
      <c r="A152" s="18"/>
      <c r="B152" s="18"/>
      <c r="C152" s="19"/>
      <c r="D152" s="23"/>
      <c r="E152" s="20"/>
      <c r="F152" s="23"/>
      <c r="G152" s="19"/>
      <c r="H152" s="35"/>
    </row>
    <row r="153" spans="1:8" x14ac:dyDescent="0.2">
      <c r="A153" s="18"/>
      <c r="B153" s="18"/>
      <c r="C153" s="19"/>
      <c r="D153" s="23"/>
      <c r="E153" s="20"/>
      <c r="F153" s="23"/>
      <c r="G153" s="19"/>
      <c r="H153" s="35"/>
    </row>
    <row r="154" spans="1:8" x14ac:dyDescent="0.2">
      <c r="A154" s="18"/>
      <c r="B154" s="18"/>
      <c r="C154" s="19"/>
      <c r="D154" s="23"/>
      <c r="E154" s="20"/>
      <c r="F154" s="23"/>
      <c r="G154" s="19"/>
      <c r="H154" s="35"/>
    </row>
    <row r="155" spans="1:8" x14ac:dyDescent="0.2">
      <c r="A155" s="18"/>
      <c r="B155" s="18"/>
      <c r="C155" s="19"/>
      <c r="D155" s="23"/>
      <c r="E155" s="20"/>
      <c r="F155" s="23"/>
      <c r="G155" s="19"/>
      <c r="H155" s="35"/>
    </row>
    <row r="156" spans="1:8" x14ac:dyDescent="0.2">
      <c r="A156" s="18"/>
      <c r="B156" s="18"/>
      <c r="C156" s="19"/>
      <c r="D156" s="23"/>
      <c r="E156" s="20"/>
      <c r="F156" s="23"/>
      <c r="G156" s="19"/>
      <c r="H156" s="35"/>
    </row>
    <row r="157" spans="1:8" x14ac:dyDescent="0.2">
      <c r="A157" s="18"/>
      <c r="B157" s="18"/>
      <c r="C157" s="19"/>
      <c r="D157" s="23"/>
      <c r="E157" s="20"/>
      <c r="F157" s="23"/>
      <c r="G157" s="19"/>
      <c r="H157" s="35"/>
    </row>
    <row r="158" spans="1:8" x14ac:dyDescent="0.2">
      <c r="A158" s="18"/>
      <c r="B158" s="18"/>
      <c r="C158" s="19"/>
      <c r="D158" s="23"/>
      <c r="E158" s="20"/>
      <c r="F158" s="23"/>
      <c r="G158" s="19"/>
      <c r="H158" s="35"/>
    </row>
    <row r="159" spans="1:8" x14ac:dyDescent="0.2">
      <c r="A159" s="18"/>
      <c r="B159" s="18"/>
      <c r="C159" s="19"/>
      <c r="D159" s="23"/>
      <c r="E159" s="20"/>
      <c r="F159" s="23"/>
      <c r="G159" s="19"/>
      <c r="H159" s="35"/>
    </row>
    <row r="160" spans="1:8" x14ac:dyDescent="0.2">
      <c r="A160" s="18"/>
      <c r="B160" s="18"/>
      <c r="C160" s="19"/>
      <c r="D160" s="23"/>
      <c r="E160" s="20"/>
      <c r="F160" s="23"/>
      <c r="G160" s="19"/>
      <c r="H160" s="35"/>
    </row>
    <row r="161" spans="1:8" x14ac:dyDescent="0.2">
      <c r="A161" s="18"/>
      <c r="B161" s="18"/>
      <c r="C161" s="19"/>
      <c r="D161" s="23"/>
      <c r="E161" s="20"/>
      <c r="F161" s="23"/>
      <c r="G161" s="19"/>
      <c r="H161" s="35"/>
    </row>
    <row r="162" spans="1:8" x14ac:dyDescent="0.2">
      <c r="A162" s="18"/>
      <c r="B162" s="18"/>
      <c r="C162" s="19"/>
      <c r="D162" s="23"/>
      <c r="E162" s="20"/>
      <c r="F162" s="23"/>
      <c r="G162" s="19"/>
      <c r="H162" s="35"/>
    </row>
    <row r="163" spans="1:8" x14ac:dyDescent="0.2">
      <c r="A163" s="18"/>
      <c r="B163" s="18"/>
      <c r="C163" s="19"/>
      <c r="D163" s="23"/>
      <c r="E163" s="20"/>
      <c r="F163" s="23"/>
      <c r="G163" s="19"/>
      <c r="H163" s="35"/>
    </row>
    <row r="164" spans="1:8" x14ac:dyDescent="0.2">
      <c r="A164" s="18"/>
      <c r="B164" s="18"/>
      <c r="C164" s="19"/>
      <c r="D164" s="23"/>
      <c r="E164" s="20"/>
      <c r="F164" s="23"/>
      <c r="G164" s="19"/>
      <c r="H164" s="35"/>
    </row>
    <row r="165" spans="1:8" x14ac:dyDescent="0.2">
      <c r="A165" s="18"/>
      <c r="B165" s="18"/>
      <c r="C165" s="19"/>
      <c r="D165" s="23"/>
      <c r="E165" s="20"/>
      <c r="F165" s="23"/>
      <c r="G165" s="19"/>
      <c r="H165" s="35"/>
    </row>
    <row r="166" spans="1:8" x14ac:dyDescent="0.2">
      <c r="A166" s="18"/>
      <c r="B166" s="18"/>
      <c r="C166" s="19"/>
      <c r="D166" s="23"/>
      <c r="E166" s="20"/>
      <c r="F166" s="23"/>
      <c r="G166" s="19"/>
      <c r="H166" s="35"/>
    </row>
    <row r="167" spans="1:8" x14ac:dyDescent="0.2">
      <c r="A167" s="18"/>
      <c r="B167" s="18"/>
      <c r="C167" s="19"/>
      <c r="D167" s="23"/>
      <c r="E167" s="20"/>
      <c r="F167" s="23"/>
      <c r="G167" s="19"/>
      <c r="H167" s="35"/>
    </row>
    <row r="168" spans="1:8" x14ac:dyDescent="0.2">
      <c r="A168" s="18"/>
      <c r="B168" s="18"/>
      <c r="C168" s="19"/>
      <c r="D168" s="23"/>
      <c r="E168" s="20"/>
      <c r="F168" s="23"/>
      <c r="G168" s="19"/>
      <c r="H168" s="35"/>
    </row>
    <row r="169" spans="1:8" x14ac:dyDescent="0.2">
      <c r="A169" s="18"/>
      <c r="B169" s="18"/>
      <c r="C169" s="19"/>
      <c r="D169" s="23"/>
      <c r="E169" s="20"/>
      <c r="F169" s="23"/>
      <c r="G169" s="19"/>
      <c r="H169" s="35"/>
    </row>
    <row r="170" spans="1:8" x14ac:dyDescent="0.2">
      <c r="A170" s="18"/>
      <c r="B170" s="18"/>
      <c r="C170" s="19"/>
      <c r="D170" s="23"/>
      <c r="E170" s="20"/>
      <c r="F170" s="23"/>
      <c r="G170" s="19"/>
      <c r="H170" s="35"/>
    </row>
    <row r="171" spans="1:8" x14ac:dyDescent="0.2">
      <c r="A171" s="18"/>
      <c r="B171" s="18"/>
      <c r="C171" s="19"/>
      <c r="D171" s="23"/>
      <c r="E171" s="20"/>
      <c r="F171" s="23"/>
      <c r="G171" s="19"/>
      <c r="H171" s="35"/>
    </row>
    <row r="172" spans="1:8" x14ac:dyDescent="0.2">
      <c r="A172" s="18"/>
      <c r="B172" s="18"/>
      <c r="C172" s="19"/>
      <c r="D172" s="23"/>
      <c r="E172" s="20"/>
      <c r="F172" s="23"/>
      <c r="G172" s="19"/>
      <c r="H172" s="35"/>
    </row>
    <row r="173" spans="1:8" x14ac:dyDescent="0.2">
      <c r="A173" s="18"/>
      <c r="B173" s="18"/>
      <c r="C173" s="19"/>
      <c r="D173" s="23"/>
      <c r="E173" s="20"/>
      <c r="F173" s="23"/>
      <c r="G173" s="19"/>
      <c r="H173" s="35"/>
    </row>
    <row r="174" spans="1:8" x14ac:dyDescent="0.2">
      <c r="A174" s="18"/>
      <c r="B174" s="18"/>
      <c r="C174" s="19"/>
      <c r="D174" s="23"/>
      <c r="E174" s="20"/>
      <c r="F174" s="23"/>
      <c r="G174" s="19"/>
      <c r="H174" s="35"/>
    </row>
    <row r="175" spans="1:8" x14ac:dyDescent="0.2">
      <c r="A175" s="18"/>
      <c r="B175" s="18"/>
      <c r="C175" s="19"/>
      <c r="D175" s="23"/>
      <c r="E175" s="20"/>
      <c r="F175" s="23"/>
      <c r="G175" s="19"/>
      <c r="H175" s="35"/>
    </row>
    <row r="176" spans="1:8" x14ac:dyDescent="0.2">
      <c r="A176" s="18"/>
      <c r="B176" s="18"/>
      <c r="C176" s="19"/>
      <c r="D176" s="23"/>
      <c r="E176" s="20"/>
      <c r="F176" s="23"/>
      <c r="G176" s="19"/>
      <c r="H176" s="35"/>
    </row>
    <row r="177" spans="1:8" x14ac:dyDescent="0.2">
      <c r="A177" s="18"/>
      <c r="B177" s="18"/>
      <c r="C177" s="19"/>
      <c r="D177" s="23"/>
      <c r="E177" s="20"/>
      <c r="F177" s="23"/>
      <c r="G177" s="19"/>
      <c r="H177" s="35"/>
    </row>
    <row r="178" spans="1:8" x14ac:dyDescent="0.2">
      <c r="A178" s="18"/>
      <c r="B178" s="18"/>
      <c r="C178" s="19"/>
      <c r="D178" s="23"/>
      <c r="E178" s="20"/>
      <c r="F178" s="23"/>
      <c r="G178" s="19"/>
      <c r="H178" s="35"/>
    </row>
    <row r="179" spans="1:8" x14ac:dyDescent="0.2">
      <c r="A179" s="18"/>
      <c r="B179" s="18"/>
      <c r="C179" s="19"/>
      <c r="D179" s="23"/>
      <c r="E179" s="20"/>
      <c r="F179" s="23"/>
      <c r="G179" s="19"/>
      <c r="H179" s="35"/>
    </row>
    <row r="180" spans="1:8" x14ac:dyDescent="0.2">
      <c r="A180" s="18"/>
      <c r="B180" s="18"/>
      <c r="C180" s="19"/>
      <c r="D180" s="23"/>
      <c r="E180" s="20"/>
      <c r="F180" s="23"/>
      <c r="G180" s="19"/>
      <c r="H180" s="35"/>
    </row>
    <row r="181" spans="1:8" x14ac:dyDescent="0.2">
      <c r="A181" s="18"/>
      <c r="B181" s="18"/>
      <c r="C181" s="19"/>
      <c r="D181" s="23"/>
      <c r="E181" s="20"/>
      <c r="F181" s="23"/>
      <c r="G181" s="19"/>
      <c r="H181" s="35"/>
    </row>
    <row r="182" spans="1:8" x14ac:dyDescent="0.2">
      <c r="A182" s="18"/>
      <c r="B182" s="18"/>
      <c r="C182" s="19"/>
      <c r="D182" s="23"/>
      <c r="E182" s="20"/>
      <c r="F182" s="23"/>
      <c r="G182" s="19"/>
      <c r="H182" s="35"/>
    </row>
    <row r="183" spans="1:8" x14ac:dyDescent="0.2">
      <c r="A183" s="18"/>
      <c r="B183" s="18"/>
      <c r="C183" s="19"/>
      <c r="D183" s="23"/>
      <c r="E183" s="20"/>
      <c r="F183" s="23"/>
      <c r="G183" s="19"/>
      <c r="H183" s="35"/>
    </row>
    <row r="184" spans="1:8" x14ac:dyDescent="0.2">
      <c r="A184" s="18"/>
      <c r="B184" s="18"/>
      <c r="C184" s="19"/>
      <c r="D184" s="23"/>
      <c r="E184" s="20"/>
      <c r="F184" s="23"/>
      <c r="G184" s="19"/>
      <c r="H184" s="35"/>
    </row>
    <row r="185" spans="1:8" x14ac:dyDescent="0.2">
      <c r="A185" s="18"/>
      <c r="B185" s="18"/>
      <c r="C185" s="19"/>
      <c r="D185" s="23"/>
      <c r="E185" s="20"/>
      <c r="F185" s="23"/>
      <c r="G185" s="19"/>
      <c r="H185" s="35"/>
    </row>
    <row r="186" spans="1:8" x14ac:dyDescent="0.2">
      <c r="A186" s="18"/>
      <c r="B186" s="18"/>
      <c r="C186" s="19"/>
      <c r="D186" s="23"/>
      <c r="E186" s="20"/>
      <c r="F186" s="23"/>
      <c r="G186" s="19"/>
      <c r="H186" s="35"/>
    </row>
    <row r="187" spans="1:8" x14ac:dyDescent="0.2">
      <c r="A187" s="18"/>
      <c r="B187" s="18"/>
      <c r="C187" s="19"/>
      <c r="D187" s="23"/>
      <c r="E187" s="20"/>
      <c r="F187" s="23"/>
      <c r="G187" s="19"/>
      <c r="H187" s="35"/>
    </row>
    <row r="188" spans="1:8" x14ac:dyDescent="0.2">
      <c r="A188" s="18"/>
      <c r="B188" s="18"/>
      <c r="C188" s="19"/>
      <c r="D188" s="23"/>
      <c r="E188" s="20"/>
      <c r="F188" s="23"/>
      <c r="G188" s="19"/>
      <c r="H188" s="35"/>
    </row>
    <row r="189" spans="1:8" x14ac:dyDescent="0.2">
      <c r="A189" s="18"/>
      <c r="B189" s="18"/>
      <c r="C189" s="19"/>
      <c r="D189" s="23"/>
      <c r="E189" s="20"/>
      <c r="F189" s="23"/>
      <c r="G189" s="19"/>
      <c r="H189" s="35"/>
    </row>
    <row r="190" spans="1:8" x14ac:dyDescent="0.2">
      <c r="A190" s="18"/>
      <c r="B190" s="18"/>
      <c r="C190" s="19"/>
      <c r="D190" s="23"/>
      <c r="E190" s="20"/>
      <c r="F190" s="23"/>
      <c r="G190" s="19"/>
      <c r="H190" s="35"/>
    </row>
    <row r="191" spans="1:8" x14ac:dyDescent="0.2">
      <c r="A191" s="18"/>
      <c r="B191" s="18"/>
      <c r="C191" s="19"/>
      <c r="D191" s="23"/>
      <c r="E191" s="20"/>
      <c r="F191" s="23"/>
      <c r="G191" s="19"/>
      <c r="H191" s="35"/>
    </row>
    <row r="192" spans="1:8" x14ac:dyDescent="0.2">
      <c r="A192" s="18"/>
      <c r="B192" s="18"/>
      <c r="C192" s="19"/>
      <c r="D192" s="23"/>
      <c r="E192" s="20"/>
      <c r="F192" s="23"/>
      <c r="G192" s="19"/>
      <c r="H192" s="35"/>
    </row>
    <row r="193" spans="1:8" x14ac:dyDescent="0.2">
      <c r="A193" s="18"/>
      <c r="B193" s="18"/>
      <c r="C193" s="19"/>
      <c r="D193" s="23"/>
      <c r="E193" s="20"/>
      <c r="F193" s="23"/>
      <c r="G193" s="19"/>
      <c r="H193" s="35"/>
    </row>
    <row r="194" spans="1:8" x14ac:dyDescent="0.2">
      <c r="A194" s="18"/>
      <c r="B194" s="18"/>
      <c r="C194" s="19"/>
      <c r="D194" s="23"/>
      <c r="E194" s="20"/>
      <c r="F194" s="23"/>
      <c r="G194" s="19"/>
      <c r="H194" s="35"/>
    </row>
    <row r="195" spans="1:8" x14ac:dyDescent="0.2">
      <c r="A195" s="18"/>
      <c r="B195" s="18"/>
      <c r="C195" s="19"/>
      <c r="D195" s="23"/>
      <c r="E195" s="20"/>
      <c r="F195" s="23"/>
      <c r="G195" s="19"/>
      <c r="H195" s="35"/>
    </row>
    <row r="196" spans="1:8" x14ac:dyDescent="0.2">
      <c r="A196" s="18"/>
      <c r="B196" s="18"/>
      <c r="C196" s="19"/>
      <c r="D196" s="23"/>
      <c r="E196" s="20"/>
      <c r="F196" s="23"/>
      <c r="G196" s="19"/>
      <c r="H196" s="35"/>
    </row>
    <row r="197" spans="1:8" x14ac:dyDescent="0.2">
      <c r="A197" s="18"/>
      <c r="B197" s="18"/>
      <c r="C197" s="19"/>
      <c r="D197" s="23"/>
      <c r="E197" s="20"/>
      <c r="F197" s="23"/>
      <c r="G197" s="19"/>
      <c r="H197" s="35"/>
    </row>
    <row r="198" spans="1:8" x14ac:dyDescent="0.2">
      <c r="A198" s="18"/>
      <c r="B198" s="18"/>
      <c r="C198" s="19"/>
      <c r="D198" s="23"/>
      <c r="E198" s="20"/>
      <c r="F198" s="23"/>
      <c r="G198" s="19"/>
      <c r="H198" s="35"/>
    </row>
    <row r="199" spans="1:8" x14ac:dyDescent="0.2">
      <c r="A199" s="18"/>
      <c r="B199" s="18"/>
      <c r="C199" s="19"/>
      <c r="D199" s="23"/>
      <c r="E199" s="20"/>
      <c r="F199" s="23"/>
      <c r="G199" s="19"/>
      <c r="H199" s="35"/>
    </row>
    <row r="200" spans="1:8" x14ac:dyDescent="0.2">
      <c r="A200" s="18"/>
      <c r="B200" s="18"/>
      <c r="C200" s="19"/>
      <c r="D200" s="23"/>
      <c r="E200" s="20"/>
      <c r="F200" s="23"/>
      <c r="G200" s="19"/>
      <c r="H200" s="35"/>
    </row>
    <row r="201" spans="1:8" x14ac:dyDescent="0.2">
      <c r="A201" s="18"/>
      <c r="B201" s="18"/>
      <c r="C201" s="19"/>
      <c r="D201" s="23"/>
      <c r="E201" s="20"/>
      <c r="F201" s="23"/>
      <c r="G201" s="19"/>
      <c r="H201" s="35"/>
    </row>
    <row r="202" spans="1:8" x14ac:dyDescent="0.2">
      <c r="A202" s="18"/>
      <c r="B202" s="18"/>
      <c r="C202" s="19"/>
      <c r="D202" s="23"/>
      <c r="E202" s="20"/>
      <c r="F202" s="23"/>
      <c r="G202" s="19"/>
      <c r="H202" s="35"/>
    </row>
    <row r="203" spans="1:8" x14ac:dyDescent="0.2">
      <c r="A203" s="18"/>
      <c r="B203" s="18"/>
      <c r="C203" s="19"/>
      <c r="D203" s="23"/>
      <c r="E203" s="20"/>
      <c r="F203" s="23"/>
      <c r="G203" s="19"/>
      <c r="H203" s="35"/>
    </row>
    <row r="204" spans="1:8" x14ac:dyDescent="0.2">
      <c r="A204" s="18"/>
      <c r="B204" s="18"/>
      <c r="C204" s="19"/>
      <c r="D204" s="23"/>
      <c r="E204" s="20"/>
      <c r="F204" s="23"/>
      <c r="G204" s="19"/>
      <c r="H204" s="35"/>
    </row>
    <row r="205" spans="1:8" x14ac:dyDescent="0.2">
      <c r="A205" s="18"/>
      <c r="B205" s="18"/>
      <c r="C205" s="19"/>
      <c r="D205" s="23"/>
      <c r="E205" s="20"/>
      <c r="F205" s="23"/>
      <c r="G205" s="19"/>
      <c r="H205" s="35"/>
    </row>
    <row r="206" spans="1:8" x14ac:dyDescent="0.2">
      <c r="A206" s="18"/>
      <c r="B206" s="18"/>
      <c r="C206" s="19"/>
      <c r="D206" s="23"/>
      <c r="E206" s="20"/>
      <c r="F206" s="23"/>
      <c r="G206" s="19"/>
      <c r="H206" s="35"/>
    </row>
    <row r="207" spans="1:8" x14ac:dyDescent="0.2">
      <c r="A207" s="18"/>
      <c r="B207" s="18"/>
      <c r="C207" s="19"/>
      <c r="D207" s="23"/>
      <c r="E207" s="20"/>
      <c r="F207" s="23"/>
      <c r="G207" s="19"/>
      <c r="H207" s="35"/>
    </row>
    <row r="208" spans="1:8" x14ac:dyDescent="0.2">
      <c r="A208" s="18"/>
      <c r="B208" s="18"/>
      <c r="C208" s="19"/>
      <c r="D208" s="23"/>
      <c r="E208" s="20"/>
      <c r="F208" s="23"/>
      <c r="G208" s="19"/>
      <c r="H208" s="35"/>
    </row>
    <row r="209" spans="1:8" x14ac:dyDescent="0.2">
      <c r="A209" s="18"/>
      <c r="B209" s="18"/>
      <c r="C209" s="19"/>
      <c r="D209" s="23"/>
      <c r="E209" s="20"/>
      <c r="F209" s="23"/>
      <c r="G209" s="19"/>
      <c r="H209" s="35"/>
    </row>
    <row r="210" spans="1:8" x14ac:dyDescent="0.2">
      <c r="A210" s="18"/>
      <c r="B210" s="18"/>
      <c r="C210" s="19"/>
      <c r="D210" s="23"/>
      <c r="E210" s="20"/>
      <c r="F210" s="23"/>
      <c r="G210" s="19"/>
      <c r="H210" s="35"/>
    </row>
    <row r="211" spans="1:8" x14ac:dyDescent="0.2">
      <c r="A211" s="18"/>
      <c r="B211" s="18"/>
      <c r="C211" s="19"/>
      <c r="D211" s="23"/>
      <c r="E211" s="20"/>
      <c r="F211" s="23"/>
      <c r="G211" s="19"/>
      <c r="H211" s="35"/>
    </row>
    <row r="212" spans="1:8" x14ac:dyDescent="0.2">
      <c r="A212" s="18"/>
      <c r="B212" s="18"/>
      <c r="C212" s="19"/>
      <c r="D212" s="23"/>
      <c r="E212" s="20"/>
      <c r="F212" s="23"/>
      <c r="G212" s="19"/>
      <c r="H212" s="35"/>
    </row>
    <row r="213" spans="1:8" x14ac:dyDescent="0.2">
      <c r="A213" s="18"/>
      <c r="B213" s="18"/>
      <c r="C213" s="19"/>
      <c r="D213" s="23"/>
      <c r="E213" s="20"/>
      <c r="F213" s="23"/>
      <c r="G213" s="19"/>
      <c r="H213" s="35"/>
    </row>
    <row r="214" spans="1:8" x14ac:dyDescent="0.2">
      <c r="A214" s="18"/>
      <c r="B214" s="18"/>
      <c r="C214" s="19"/>
      <c r="D214" s="23"/>
      <c r="E214" s="20"/>
      <c r="F214" s="23"/>
      <c r="G214" s="19"/>
      <c r="H214" s="35"/>
    </row>
    <row r="215" spans="1:8" x14ac:dyDescent="0.2">
      <c r="A215" s="18"/>
      <c r="B215" s="18"/>
      <c r="C215" s="19"/>
      <c r="D215" s="23"/>
      <c r="E215" s="20"/>
      <c r="F215" s="23"/>
      <c r="G215" s="19"/>
      <c r="H215" s="35"/>
    </row>
    <row r="216" spans="1:8" x14ac:dyDescent="0.2">
      <c r="A216" s="18"/>
      <c r="B216" s="18"/>
      <c r="C216" s="19"/>
      <c r="D216" s="23"/>
      <c r="E216" s="20"/>
      <c r="F216" s="23"/>
      <c r="G216" s="19"/>
      <c r="H216" s="35"/>
    </row>
    <row r="217" spans="1:8" x14ac:dyDescent="0.2">
      <c r="A217" s="18"/>
      <c r="B217" s="18"/>
      <c r="C217" s="19"/>
      <c r="D217" s="23"/>
      <c r="E217" s="20"/>
      <c r="F217" s="23"/>
      <c r="G217" s="19"/>
      <c r="H217" s="35"/>
    </row>
    <row r="218" spans="1:8" x14ac:dyDescent="0.2">
      <c r="A218" s="18"/>
      <c r="B218" s="18"/>
      <c r="C218" s="19"/>
      <c r="D218" s="23"/>
      <c r="E218" s="20"/>
      <c r="F218" s="23"/>
      <c r="G218" s="19"/>
      <c r="H218" s="35"/>
    </row>
    <row r="219" spans="1:8" x14ac:dyDescent="0.2">
      <c r="A219" s="18"/>
      <c r="B219" s="18"/>
      <c r="C219" s="19"/>
      <c r="D219" s="23"/>
      <c r="E219" s="20"/>
      <c r="F219" s="23"/>
      <c r="G219" s="19"/>
      <c r="H219" s="35"/>
    </row>
    <row r="220" spans="1:8" x14ac:dyDescent="0.2">
      <c r="A220" s="18"/>
      <c r="B220" s="18"/>
      <c r="C220" s="19"/>
      <c r="D220" s="23"/>
      <c r="E220" s="20"/>
      <c r="F220" s="23"/>
      <c r="G220" s="19"/>
      <c r="H220" s="35"/>
    </row>
    <row r="221" spans="1:8" x14ac:dyDescent="0.2">
      <c r="A221" s="18"/>
      <c r="B221" s="18"/>
      <c r="C221" s="19"/>
      <c r="D221" s="23"/>
      <c r="E221" s="20"/>
      <c r="F221" s="23"/>
      <c r="G221" s="19"/>
      <c r="H221" s="35"/>
    </row>
    <row r="222" spans="1:8" x14ac:dyDescent="0.2">
      <c r="A222" s="18"/>
      <c r="B222" s="18"/>
      <c r="C222" s="19"/>
      <c r="D222" s="23"/>
      <c r="E222" s="20"/>
      <c r="F222" s="23"/>
      <c r="G222" s="19"/>
      <c r="H222" s="35"/>
    </row>
    <row r="223" spans="1:8" x14ac:dyDescent="0.2">
      <c r="A223" s="18"/>
      <c r="B223" s="18"/>
      <c r="C223" s="19"/>
      <c r="D223" s="23"/>
      <c r="E223" s="20"/>
      <c r="F223" s="23"/>
      <c r="G223" s="19"/>
      <c r="H223" s="35"/>
    </row>
    <row r="224" spans="1:8" x14ac:dyDescent="0.2">
      <c r="A224" s="18"/>
      <c r="B224" s="18"/>
      <c r="C224" s="19"/>
      <c r="D224" s="23"/>
      <c r="E224" s="20"/>
      <c r="F224" s="23"/>
      <c r="G224" s="19"/>
      <c r="H224" s="35"/>
    </row>
    <row r="225" spans="1:8" x14ac:dyDescent="0.2">
      <c r="A225" s="18"/>
      <c r="B225" s="18"/>
      <c r="C225" s="19"/>
      <c r="D225" s="23"/>
      <c r="E225" s="20"/>
      <c r="F225" s="23"/>
      <c r="G225" s="19"/>
      <c r="H225" s="35"/>
    </row>
    <row r="226" spans="1:8" x14ac:dyDescent="0.2">
      <c r="A226" s="18"/>
      <c r="B226" s="18"/>
      <c r="C226" s="19"/>
      <c r="D226" s="23"/>
      <c r="E226" s="20"/>
      <c r="F226" s="23"/>
      <c r="G226" s="19"/>
      <c r="H226" s="35"/>
    </row>
    <row r="227" spans="1:8" x14ac:dyDescent="0.2">
      <c r="A227" s="18"/>
      <c r="B227" s="18"/>
      <c r="C227" s="19"/>
      <c r="D227" s="23"/>
      <c r="E227" s="20"/>
      <c r="F227" s="23"/>
      <c r="G227" s="19"/>
      <c r="H227" s="35"/>
    </row>
    <row r="228" spans="1:8" x14ac:dyDescent="0.2">
      <c r="A228" s="18"/>
      <c r="B228" s="18"/>
      <c r="C228" s="19"/>
      <c r="D228" s="23"/>
      <c r="E228" s="20"/>
      <c r="F228" s="23"/>
      <c r="G228" s="19"/>
      <c r="H228" s="35"/>
    </row>
    <row r="229" spans="1:8" x14ac:dyDescent="0.2">
      <c r="A229" s="18"/>
      <c r="B229" s="18"/>
      <c r="C229" s="19"/>
      <c r="D229" s="23"/>
      <c r="E229" s="20"/>
      <c r="F229" s="23"/>
      <c r="G229" s="19"/>
      <c r="H229" s="35"/>
    </row>
    <row r="230" spans="1:8" x14ac:dyDescent="0.2">
      <c r="A230" s="18"/>
      <c r="B230" s="18"/>
      <c r="C230" s="19"/>
      <c r="D230" s="23"/>
      <c r="E230" s="20"/>
      <c r="F230" s="23"/>
      <c r="G230" s="19"/>
      <c r="H230" s="35"/>
    </row>
    <row r="231" spans="1:8" x14ac:dyDescent="0.2">
      <c r="A231" s="18"/>
      <c r="B231" s="18"/>
      <c r="C231" s="19"/>
      <c r="D231" s="23"/>
      <c r="E231" s="20"/>
      <c r="F231" s="23"/>
      <c r="G231" s="19"/>
      <c r="H231" s="35"/>
    </row>
    <row r="232" spans="1:8" x14ac:dyDescent="0.2">
      <c r="A232" s="18"/>
      <c r="B232" s="18"/>
      <c r="C232" s="19"/>
      <c r="D232" s="23"/>
      <c r="E232" s="20"/>
      <c r="F232" s="23"/>
      <c r="G232" s="19"/>
      <c r="H232" s="35"/>
    </row>
    <row r="233" spans="1:8" x14ac:dyDescent="0.2">
      <c r="A233" s="18"/>
      <c r="B233" s="18"/>
      <c r="C233" s="19"/>
      <c r="D233" s="23"/>
      <c r="E233" s="20"/>
      <c r="F233" s="23"/>
      <c r="G233" s="19"/>
      <c r="H233" s="35"/>
    </row>
    <row r="234" spans="1:8" x14ac:dyDescent="0.2">
      <c r="A234" s="18"/>
      <c r="B234" s="18"/>
      <c r="C234" s="19"/>
      <c r="D234" s="23"/>
      <c r="E234" s="20"/>
      <c r="F234" s="23"/>
      <c r="G234" s="19"/>
      <c r="H234" s="35"/>
    </row>
    <row r="235" spans="1:8" x14ac:dyDescent="0.2">
      <c r="A235" s="18"/>
      <c r="B235" s="18"/>
      <c r="C235" s="19"/>
      <c r="D235" s="23"/>
      <c r="E235" s="20"/>
      <c r="F235" s="23"/>
      <c r="G235" s="19"/>
      <c r="H235" s="35"/>
    </row>
    <row r="236" spans="1:8" x14ac:dyDescent="0.2">
      <c r="A236" s="18"/>
      <c r="B236" s="18"/>
      <c r="C236" s="19"/>
      <c r="D236" s="23"/>
      <c r="E236" s="20"/>
      <c r="F236" s="23"/>
      <c r="G236" s="19"/>
      <c r="H236" s="35"/>
    </row>
    <row r="237" spans="1:8" x14ac:dyDescent="0.2">
      <c r="A237" s="18"/>
      <c r="B237" s="18"/>
      <c r="C237" s="19"/>
      <c r="D237" s="23"/>
      <c r="E237" s="20"/>
      <c r="F237" s="23"/>
      <c r="G237" s="19"/>
      <c r="H237" s="35"/>
    </row>
    <row r="238" spans="1:8" x14ac:dyDescent="0.2">
      <c r="A238" s="18"/>
      <c r="B238" s="18"/>
      <c r="C238" s="19"/>
      <c r="D238" s="23"/>
      <c r="E238" s="20"/>
      <c r="F238" s="23"/>
      <c r="G238" s="19"/>
      <c r="H238" s="35"/>
    </row>
    <row r="239" spans="1:8" x14ac:dyDescent="0.2">
      <c r="A239" s="18"/>
      <c r="B239" s="18"/>
      <c r="C239" s="19"/>
      <c r="D239" s="23"/>
      <c r="E239" s="20"/>
      <c r="F239" s="23"/>
      <c r="G239" s="19"/>
      <c r="H239" s="35"/>
    </row>
    <row r="240" spans="1:8" x14ac:dyDescent="0.2">
      <c r="A240" s="18"/>
      <c r="B240" s="18"/>
      <c r="C240" s="19"/>
      <c r="D240" s="23"/>
      <c r="E240" s="20"/>
      <c r="F240" s="23"/>
      <c r="G240" s="19"/>
      <c r="H240" s="35"/>
    </row>
    <row r="241" spans="1:8" x14ac:dyDescent="0.2">
      <c r="A241" s="18"/>
      <c r="B241" s="18"/>
      <c r="C241" s="19"/>
      <c r="D241" s="23"/>
      <c r="E241" s="20"/>
      <c r="F241" s="23"/>
      <c r="G241" s="19"/>
      <c r="H241" s="35"/>
    </row>
    <row r="242" spans="1:8" x14ac:dyDescent="0.2">
      <c r="A242" s="18"/>
      <c r="B242" s="18"/>
      <c r="C242" s="19"/>
      <c r="D242" s="23"/>
      <c r="E242" s="20"/>
      <c r="F242" s="23"/>
      <c r="G242" s="19"/>
      <c r="H242" s="35"/>
    </row>
    <row r="243" spans="1:8" x14ac:dyDescent="0.2">
      <c r="A243" s="18"/>
      <c r="B243" s="18"/>
      <c r="C243" s="19"/>
      <c r="D243" s="23"/>
      <c r="E243" s="20"/>
      <c r="F243" s="23"/>
      <c r="G243" s="19"/>
      <c r="H243" s="35"/>
    </row>
    <row r="244" spans="1:8" x14ac:dyDescent="0.2">
      <c r="A244" s="18"/>
      <c r="B244" s="18"/>
      <c r="C244" s="19"/>
      <c r="D244" s="23"/>
      <c r="E244" s="20"/>
      <c r="F244" s="23"/>
      <c r="G244" s="19"/>
      <c r="H244" s="35"/>
    </row>
    <row r="245" spans="1:8" x14ac:dyDescent="0.2">
      <c r="A245" s="18"/>
      <c r="B245" s="18"/>
      <c r="C245" s="19"/>
      <c r="D245" s="23"/>
      <c r="E245" s="20"/>
      <c r="F245" s="23"/>
      <c r="G245" s="19"/>
      <c r="H245" s="35"/>
    </row>
    <row r="246" spans="1:8" x14ac:dyDescent="0.2">
      <c r="A246" s="18"/>
      <c r="B246" s="18"/>
      <c r="C246" s="19"/>
      <c r="D246" s="23"/>
      <c r="E246" s="20"/>
      <c r="F246" s="23"/>
      <c r="G246" s="19"/>
      <c r="H246" s="35"/>
    </row>
    <row r="247" spans="1:8" x14ac:dyDescent="0.2">
      <c r="A247" s="18"/>
      <c r="B247" s="18"/>
      <c r="C247" s="19"/>
      <c r="D247" s="23"/>
      <c r="E247" s="20"/>
      <c r="F247" s="23"/>
      <c r="G247" s="19"/>
      <c r="H247" s="35"/>
    </row>
    <row r="248" spans="1:8" x14ac:dyDescent="0.2">
      <c r="A248" s="18"/>
      <c r="B248" s="18"/>
      <c r="C248" s="19"/>
      <c r="D248" s="23"/>
      <c r="E248" s="20"/>
      <c r="F248" s="23"/>
      <c r="G248" s="19"/>
      <c r="H248" s="35"/>
    </row>
    <row r="249" spans="1:8" x14ac:dyDescent="0.2">
      <c r="A249" s="18"/>
      <c r="B249" s="18"/>
      <c r="C249" s="19"/>
      <c r="D249" s="23"/>
      <c r="E249" s="20"/>
      <c r="F249" s="23"/>
      <c r="G249" s="19"/>
      <c r="H249" s="35"/>
    </row>
    <row r="250" spans="1:8" x14ac:dyDescent="0.2">
      <c r="A250" s="18"/>
      <c r="B250" s="18"/>
      <c r="C250" s="19"/>
      <c r="D250" s="23"/>
      <c r="E250" s="20"/>
      <c r="F250" s="23"/>
      <c r="G250" s="19"/>
      <c r="H250" s="35"/>
    </row>
    <row r="251" spans="1:8" x14ac:dyDescent="0.2">
      <c r="A251" s="18"/>
      <c r="B251" s="18"/>
      <c r="C251" s="19"/>
      <c r="D251" s="23"/>
      <c r="E251" s="20"/>
      <c r="F251" s="23"/>
      <c r="G251" s="19"/>
      <c r="H251" s="35"/>
    </row>
    <row r="252" spans="1:8" x14ac:dyDescent="0.2">
      <c r="A252" s="18"/>
      <c r="B252" s="18"/>
      <c r="C252" s="19"/>
      <c r="D252" s="23"/>
      <c r="E252" s="20"/>
      <c r="F252" s="23"/>
      <c r="G252" s="19"/>
      <c r="H252" s="35"/>
    </row>
    <row r="253" spans="1:8" x14ac:dyDescent="0.2">
      <c r="A253" s="18"/>
      <c r="B253" s="18"/>
      <c r="C253" s="19"/>
      <c r="D253" s="23"/>
      <c r="E253" s="20"/>
      <c r="F253" s="23"/>
      <c r="G253" s="19"/>
      <c r="H253" s="35"/>
    </row>
    <row r="254" spans="1:8" x14ac:dyDescent="0.2">
      <c r="A254" s="18"/>
      <c r="B254" s="18"/>
      <c r="C254" s="19"/>
      <c r="D254" s="23"/>
      <c r="E254" s="20"/>
      <c r="F254" s="23"/>
      <c r="G254" s="19"/>
      <c r="H254" s="35"/>
    </row>
    <row r="255" spans="1:8" x14ac:dyDescent="0.2">
      <c r="A255" s="18"/>
      <c r="B255" s="18"/>
      <c r="C255" s="19"/>
      <c r="D255" s="23"/>
      <c r="E255" s="20"/>
      <c r="F255" s="23"/>
      <c r="G255" s="19"/>
      <c r="H255" s="35"/>
    </row>
    <row r="256" spans="1:8" x14ac:dyDescent="0.2">
      <c r="A256" s="18"/>
      <c r="B256" s="18"/>
      <c r="C256" s="19"/>
      <c r="D256" s="23"/>
      <c r="E256" s="20"/>
      <c r="F256" s="23"/>
      <c r="G256" s="19"/>
      <c r="H256" s="35"/>
    </row>
    <row r="257" spans="1:8" x14ac:dyDescent="0.2">
      <c r="A257" s="18"/>
      <c r="B257" s="18"/>
      <c r="C257" s="19"/>
      <c r="D257" s="23"/>
      <c r="E257" s="20"/>
      <c r="F257" s="23"/>
      <c r="G257" s="19"/>
      <c r="H257" s="35"/>
    </row>
    <row r="258" spans="1:8" x14ac:dyDescent="0.2">
      <c r="A258" s="18"/>
      <c r="B258" s="18"/>
      <c r="C258" s="19"/>
      <c r="D258" s="23"/>
      <c r="E258" s="20"/>
      <c r="F258" s="23"/>
      <c r="G258" s="19"/>
      <c r="H258" s="35"/>
    </row>
    <row r="259" spans="1:8" x14ac:dyDescent="0.2">
      <c r="A259" s="18"/>
      <c r="B259" s="18"/>
      <c r="C259" s="19"/>
      <c r="D259" s="23"/>
      <c r="E259" s="20"/>
      <c r="F259" s="23"/>
      <c r="G259" s="19"/>
      <c r="H259" s="35"/>
    </row>
    <row r="260" spans="1:8" x14ac:dyDescent="0.2">
      <c r="A260" s="18"/>
      <c r="B260" s="18"/>
      <c r="C260" s="19"/>
      <c r="D260" s="23"/>
      <c r="E260" s="20"/>
      <c r="F260" s="23"/>
      <c r="G260" s="19"/>
      <c r="H260" s="35"/>
    </row>
    <row r="261" spans="1:8" x14ac:dyDescent="0.2">
      <c r="A261" s="18"/>
      <c r="B261" s="18"/>
      <c r="C261" s="19"/>
      <c r="D261" s="23"/>
      <c r="E261" s="20"/>
      <c r="F261" s="23"/>
      <c r="G261" s="19"/>
      <c r="H261" s="35"/>
    </row>
    <row r="262" spans="1:8" x14ac:dyDescent="0.2">
      <c r="A262" s="18"/>
      <c r="B262" s="18"/>
      <c r="C262" s="19"/>
      <c r="D262" s="23"/>
      <c r="E262" s="20"/>
      <c r="F262" s="23"/>
      <c r="G262" s="19"/>
      <c r="H262" s="35"/>
    </row>
    <row r="263" spans="1:8" x14ac:dyDescent="0.2">
      <c r="A263" s="18"/>
      <c r="B263" s="18"/>
      <c r="C263" s="19"/>
      <c r="D263" s="23"/>
      <c r="E263" s="20"/>
      <c r="F263" s="23"/>
      <c r="G263" s="19"/>
      <c r="H263" s="35"/>
    </row>
    <row r="264" spans="1:8" x14ac:dyDescent="0.2">
      <c r="A264" s="18"/>
      <c r="B264" s="18"/>
      <c r="C264" s="19"/>
      <c r="D264" s="23"/>
      <c r="E264" s="20"/>
      <c r="F264" s="23"/>
      <c r="G264" s="19"/>
      <c r="H264" s="35"/>
    </row>
    <row r="265" spans="1:8" x14ac:dyDescent="0.2">
      <c r="A265" s="18"/>
      <c r="B265" s="18"/>
      <c r="C265" s="19"/>
      <c r="D265" s="23"/>
      <c r="E265" s="20"/>
      <c r="F265" s="23"/>
      <c r="G265" s="19"/>
      <c r="H265" s="35"/>
    </row>
    <row r="266" spans="1:8" x14ac:dyDescent="0.2">
      <c r="A266" s="18"/>
      <c r="B266" s="18"/>
      <c r="C266" s="19"/>
      <c r="D266" s="23"/>
      <c r="E266" s="20"/>
      <c r="F266" s="23"/>
      <c r="G266" s="19"/>
      <c r="H266" s="35"/>
    </row>
    <row r="267" spans="1:8" x14ac:dyDescent="0.2">
      <c r="A267" s="18"/>
      <c r="B267" s="18"/>
      <c r="C267" s="19"/>
      <c r="D267" s="23"/>
      <c r="E267" s="20"/>
      <c r="F267" s="23"/>
      <c r="G267" s="19"/>
      <c r="H267" s="35"/>
    </row>
    <row r="268" spans="1:8" x14ac:dyDescent="0.2">
      <c r="A268" s="18"/>
      <c r="B268" s="18"/>
      <c r="C268" s="19"/>
      <c r="D268" s="23"/>
      <c r="E268" s="20"/>
      <c r="F268" s="23"/>
      <c r="G268" s="19"/>
      <c r="H268" s="35"/>
    </row>
    <row r="269" spans="1:8" x14ac:dyDescent="0.2">
      <c r="A269" s="18"/>
      <c r="B269" s="18"/>
      <c r="C269" s="19"/>
      <c r="D269" s="23"/>
      <c r="E269" s="20"/>
      <c r="F269" s="23"/>
      <c r="G269" s="19"/>
      <c r="H269" s="35"/>
    </row>
    <row r="270" spans="1:8" x14ac:dyDescent="0.2">
      <c r="A270" s="18"/>
      <c r="B270" s="18"/>
      <c r="C270" s="19"/>
      <c r="D270" s="23"/>
      <c r="E270" s="20"/>
      <c r="F270" s="23"/>
      <c r="G270" s="19"/>
      <c r="H270" s="35"/>
    </row>
    <row r="271" spans="1:8" x14ac:dyDescent="0.2">
      <c r="A271" s="18"/>
      <c r="B271" s="18"/>
      <c r="C271" s="19"/>
      <c r="D271" s="23"/>
      <c r="E271" s="20"/>
      <c r="F271" s="23"/>
      <c r="G271" s="19"/>
      <c r="H271" s="35"/>
    </row>
    <row r="272" spans="1:8" x14ac:dyDescent="0.2">
      <c r="A272" s="18"/>
      <c r="B272" s="18"/>
      <c r="C272" s="19"/>
      <c r="D272" s="23"/>
      <c r="E272" s="20"/>
      <c r="F272" s="23"/>
      <c r="G272" s="19"/>
      <c r="H272" s="35"/>
    </row>
    <row r="273" spans="1:8" x14ac:dyDescent="0.2">
      <c r="A273" s="18"/>
      <c r="B273" s="18"/>
      <c r="C273" s="19"/>
      <c r="D273" s="23"/>
      <c r="E273" s="20"/>
      <c r="F273" s="23"/>
      <c r="G273" s="19"/>
      <c r="H273" s="35"/>
    </row>
    <row r="274" spans="1:8" x14ac:dyDescent="0.2">
      <c r="A274" s="18"/>
      <c r="B274" s="18"/>
      <c r="C274" s="19"/>
      <c r="D274" s="23"/>
      <c r="E274" s="20"/>
      <c r="F274" s="23"/>
      <c r="G274" s="19"/>
      <c r="H274" s="35"/>
    </row>
    <row r="275" spans="1:8" x14ac:dyDescent="0.2">
      <c r="A275" s="18"/>
      <c r="B275" s="18"/>
      <c r="C275" s="19"/>
      <c r="D275" s="23"/>
      <c r="E275" s="20"/>
      <c r="F275" s="23"/>
      <c r="G275" s="19"/>
      <c r="H275" s="35"/>
    </row>
    <row r="276" spans="1:8" x14ac:dyDescent="0.2">
      <c r="A276" s="18"/>
      <c r="B276" s="18"/>
      <c r="C276" s="19"/>
      <c r="D276" s="23"/>
      <c r="E276" s="20"/>
      <c r="F276" s="23"/>
      <c r="G276" s="19"/>
      <c r="H276" s="35"/>
    </row>
    <row r="277" spans="1:8" x14ac:dyDescent="0.2">
      <c r="A277" s="18"/>
      <c r="B277" s="18"/>
      <c r="C277" s="19"/>
      <c r="D277" s="23"/>
      <c r="E277" s="20"/>
      <c r="F277" s="23"/>
      <c r="G277" s="19"/>
      <c r="H277" s="35"/>
    </row>
    <row r="278" spans="1:8" x14ac:dyDescent="0.2">
      <c r="A278" s="18"/>
      <c r="B278" s="18"/>
      <c r="C278" s="19"/>
      <c r="D278" s="23"/>
      <c r="E278" s="20"/>
      <c r="F278" s="23"/>
      <c r="G278" s="19"/>
      <c r="H278" s="35"/>
    </row>
    <row r="279" spans="1:8" x14ac:dyDescent="0.2">
      <c r="A279" s="18"/>
      <c r="B279" s="18"/>
      <c r="C279" s="19"/>
      <c r="D279" s="23"/>
      <c r="E279" s="20"/>
      <c r="F279" s="23"/>
      <c r="G279" s="19"/>
      <c r="H279" s="35"/>
    </row>
    <row r="280" spans="1:8" x14ac:dyDescent="0.2">
      <c r="A280" s="18"/>
      <c r="B280" s="18"/>
      <c r="C280" s="19"/>
      <c r="D280" s="23"/>
      <c r="E280" s="20"/>
      <c r="F280" s="23"/>
      <c r="G280" s="19"/>
      <c r="H280" s="35"/>
    </row>
    <row r="281" spans="1:8" x14ac:dyDescent="0.2">
      <c r="A281" s="18"/>
      <c r="B281" s="18"/>
      <c r="C281" s="19"/>
      <c r="D281" s="23"/>
      <c r="E281" s="20"/>
      <c r="F281" s="23"/>
      <c r="G281" s="19"/>
      <c r="H281" s="35"/>
    </row>
    <row r="282" spans="1:8" x14ac:dyDescent="0.2">
      <c r="A282" s="18"/>
      <c r="B282" s="18"/>
      <c r="C282" s="19"/>
      <c r="D282" s="23"/>
      <c r="E282" s="20"/>
      <c r="F282" s="23"/>
      <c r="G282" s="19"/>
      <c r="H282" s="35"/>
    </row>
    <row r="283" spans="1:8" x14ac:dyDescent="0.2">
      <c r="A283" s="18"/>
      <c r="B283" s="18"/>
      <c r="C283" s="19"/>
      <c r="D283" s="23"/>
      <c r="E283" s="20"/>
      <c r="F283" s="23"/>
      <c r="G283" s="19"/>
      <c r="H283" s="35"/>
    </row>
    <row r="284" spans="1:8" x14ac:dyDescent="0.2">
      <c r="A284" s="18"/>
      <c r="B284" s="18"/>
      <c r="C284" s="19"/>
      <c r="D284" s="23"/>
      <c r="E284" s="20"/>
      <c r="F284" s="23"/>
      <c r="G284" s="19"/>
      <c r="H284" s="35"/>
    </row>
    <row r="285" spans="1:8" x14ac:dyDescent="0.2">
      <c r="A285" s="18"/>
      <c r="B285" s="18"/>
      <c r="C285" s="19"/>
      <c r="D285" s="23"/>
      <c r="E285" s="20"/>
      <c r="F285" s="23"/>
      <c r="G285" s="19"/>
      <c r="H285" s="35"/>
    </row>
    <row r="286" spans="1:8" x14ac:dyDescent="0.2">
      <c r="A286" s="18"/>
      <c r="B286" s="18"/>
      <c r="C286" s="19"/>
      <c r="D286" s="23"/>
      <c r="E286" s="20"/>
      <c r="F286" s="23"/>
      <c r="G286" s="19"/>
      <c r="H286" s="35"/>
    </row>
    <row r="287" spans="1:8" x14ac:dyDescent="0.2">
      <c r="A287" s="18"/>
      <c r="B287" s="18"/>
      <c r="C287" s="19"/>
      <c r="D287" s="23"/>
      <c r="E287" s="20"/>
      <c r="F287" s="23"/>
      <c r="G287" s="19"/>
      <c r="H287" s="35"/>
    </row>
    <row r="288" spans="1:8" x14ac:dyDescent="0.2">
      <c r="A288" s="18"/>
      <c r="B288" s="18"/>
      <c r="C288" s="19"/>
      <c r="D288" s="23"/>
      <c r="E288" s="20"/>
      <c r="F288" s="23"/>
      <c r="G288" s="19"/>
      <c r="H288" s="35"/>
    </row>
    <row r="289" spans="1:8" x14ac:dyDescent="0.2">
      <c r="A289" s="18"/>
      <c r="B289" s="18"/>
      <c r="C289" s="19"/>
      <c r="D289" s="23"/>
      <c r="E289" s="20"/>
      <c r="F289" s="23"/>
      <c r="G289" s="19"/>
      <c r="H289" s="35"/>
    </row>
    <row r="290" spans="1:8" x14ac:dyDescent="0.2">
      <c r="A290" s="18"/>
      <c r="B290" s="18"/>
      <c r="C290" s="19"/>
      <c r="D290" s="23"/>
      <c r="E290" s="20"/>
      <c r="F290" s="23"/>
      <c r="G290" s="19"/>
      <c r="H290" s="35"/>
    </row>
    <row r="291" spans="1:8" x14ac:dyDescent="0.2">
      <c r="A291" s="18"/>
      <c r="B291" s="18"/>
      <c r="C291" s="19"/>
      <c r="D291" s="23"/>
      <c r="E291" s="20"/>
      <c r="F291" s="23"/>
      <c r="G291" s="19"/>
      <c r="H291" s="35"/>
    </row>
    <row r="292" spans="1:8" x14ac:dyDescent="0.2">
      <c r="A292" s="18"/>
      <c r="B292" s="18"/>
      <c r="C292" s="19"/>
      <c r="D292" s="23"/>
      <c r="E292" s="20"/>
      <c r="F292" s="23"/>
      <c r="G292" s="19"/>
      <c r="H292" s="35"/>
    </row>
    <row r="293" spans="1:8" x14ac:dyDescent="0.2">
      <c r="A293" s="18"/>
      <c r="B293" s="18"/>
      <c r="C293" s="19"/>
      <c r="D293" s="23"/>
      <c r="E293" s="20"/>
      <c r="F293" s="23"/>
      <c r="G293" s="19"/>
      <c r="H293" s="35"/>
    </row>
    <row r="294" spans="1:8" x14ac:dyDescent="0.2">
      <c r="A294" s="18"/>
      <c r="B294" s="18"/>
      <c r="C294" s="19"/>
      <c r="D294" s="23"/>
      <c r="E294" s="20"/>
      <c r="F294" s="23"/>
      <c r="G294" s="19"/>
      <c r="H294" s="35"/>
    </row>
    <row r="295" spans="1:8" x14ac:dyDescent="0.2">
      <c r="A295" s="18"/>
      <c r="B295" s="18"/>
      <c r="C295" s="19"/>
      <c r="D295" s="23"/>
      <c r="E295" s="20"/>
      <c r="F295" s="23"/>
      <c r="G295" s="19"/>
      <c r="H295" s="35"/>
    </row>
    <row r="296" spans="1:8" x14ac:dyDescent="0.2">
      <c r="A296" s="18"/>
      <c r="B296" s="18"/>
      <c r="C296" s="19"/>
      <c r="D296" s="23"/>
      <c r="E296" s="20"/>
      <c r="F296" s="23"/>
      <c r="G296" s="19"/>
      <c r="H296" s="35"/>
    </row>
    <row r="297" spans="1:8" x14ac:dyDescent="0.2">
      <c r="A297" s="18"/>
      <c r="B297" s="18"/>
      <c r="C297" s="19"/>
      <c r="D297" s="23"/>
      <c r="E297" s="20"/>
      <c r="F297" s="23"/>
      <c r="G297" s="19"/>
      <c r="H297" s="35"/>
    </row>
    <row r="298" spans="1:8" x14ac:dyDescent="0.2">
      <c r="A298" s="18"/>
      <c r="B298" s="18"/>
      <c r="C298" s="19"/>
      <c r="D298" s="23"/>
      <c r="E298" s="20"/>
      <c r="F298" s="23"/>
      <c r="G298" s="19"/>
      <c r="H298" s="35"/>
    </row>
    <row r="299" spans="1:8" x14ac:dyDescent="0.2">
      <c r="A299" s="18"/>
      <c r="B299" s="18"/>
      <c r="C299" s="19"/>
      <c r="D299" s="23"/>
      <c r="E299" s="20"/>
      <c r="F299" s="23"/>
      <c r="G299" s="19"/>
      <c r="H299" s="35"/>
    </row>
    <row r="300" spans="1:8" x14ac:dyDescent="0.2">
      <c r="A300" s="18"/>
      <c r="B300" s="18"/>
      <c r="C300" s="19"/>
      <c r="D300" s="23"/>
      <c r="E300" s="20"/>
      <c r="F300" s="23"/>
      <c r="G300" s="19"/>
      <c r="H300" s="35"/>
    </row>
    <row r="301" spans="1:8" x14ac:dyDescent="0.2">
      <c r="A301" s="18"/>
      <c r="B301" s="18"/>
      <c r="C301" s="19"/>
      <c r="D301" s="23"/>
      <c r="E301" s="20"/>
      <c r="F301" s="23"/>
      <c r="G301" s="19"/>
      <c r="H301" s="35"/>
    </row>
    <row r="302" spans="1:8" x14ac:dyDescent="0.2">
      <c r="A302" s="18"/>
      <c r="B302" s="18"/>
      <c r="C302" s="19"/>
      <c r="D302" s="23"/>
      <c r="E302" s="20"/>
      <c r="F302" s="23"/>
      <c r="G302" s="19"/>
      <c r="H302" s="35"/>
    </row>
    <row r="303" spans="1:8" x14ac:dyDescent="0.2">
      <c r="A303" s="18"/>
      <c r="B303" s="18"/>
      <c r="C303" s="19"/>
      <c r="D303" s="23"/>
      <c r="E303" s="20"/>
      <c r="F303" s="23"/>
      <c r="G303" s="19"/>
      <c r="H303" s="35"/>
    </row>
    <row r="304" spans="1:8" x14ac:dyDescent="0.2">
      <c r="A304" s="18"/>
      <c r="B304" s="18"/>
      <c r="C304" s="19"/>
      <c r="D304" s="23"/>
      <c r="E304" s="20"/>
      <c r="F304" s="23"/>
      <c r="G304" s="19"/>
      <c r="H304" s="35"/>
    </row>
    <row r="305" spans="1:8" x14ac:dyDescent="0.2">
      <c r="A305" s="18"/>
      <c r="B305" s="18"/>
      <c r="C305" s="19"/>
      <c r="D305" s="23"/>
      <c r="E305" s="20"/>
      <c r="F305" s="23"/>
      <c r="G305" s="19"/>
      <c r="H305" s="35"/>
    </row>
    <row r="306" spans="1:8" x14ac:dyDescent="0.2">
      <c r="A306" s="18"/>
      <c r="B306" s="18"/>
      <c r="C306" s="19"/>
      <c r="D306" s="23"/>
      <c r="E306" s="20"/>
      <c r="F306" s="23"/>
      <c r="G306" s="19"/>
      <c r="H306" s="35"/>
    </row>
    <row r="307" spans="1:8" x14ac:dyDescent="0.2">
      <c r="A307" s="18"/>
      <c r="B307" s="18"/>
      <c r="C307" s="19"/>
      <c r="D307" s="23"/>
      <c r="E307" s="20"/>
      <c r="F307" s="23"/>
      <c r="G307" s="19"/>
      <c r="H307" s="35"/>
    </row>
    <row r="308" spans="1:8" x14ac:dyDescent="0.2">
      <c r="A308" s="18"/>
      <c r="B308" s="18"/>
      <c r="C308" s="19"/>
      <c r="D308" s="23"/>
      <c r="E308" s="20"/>
      <c r="F308" s="23"/>
      <c r="G308" s="19"/>
      <c r="H308" s="35"/>
    </row>
    <row r="309" spans="1:8" x14ac:dyDescent="0.2">
      <c r="A309" s="18"/>
      <c r="B309" s="18"/>
      <c r="C309" s="19"/>
      <c r="D309" s="23"/>
      <c r="E309" s="20"/>
      <c r="F309" s="23"/>
      <c r="G309" s="19"/>
      <c r="H309" s="35"/>
    </row>
    <row r="310" spans="1:8" x14ac:dyDescent="0.2">
      <c r="A310" s="18"/>
      <c r="B310" s="18"/>
      <c r="C310" s="19"/>
      <c r="D310" s="23"/>
      <c r="E310" s="20"/>
      <c r="F310" s="23"/>
      <c r="G310" s="19"/>
      <c r="H310" s="35"/>
    </row>
    <row r="311" spans="1:8" x14ac:dyDescent="0.2">
      <c r="A311" s="18"/>
      <c r="B311" s="18"/>
      <c r="C311" s="19"/>
      <c r="D311" s="23"/>
      <c r="E311" s="20"/>
      <c r="F311" s="23"/>
      <c r="G311" s="19"/>
      <c r="H311" s="35"/>
    </row>
    <row r="312" spans="1:8" x14ac:dyDescent="0.2">
      <c r="A312" s="18"/>
      <c r="B312" s="18"/>
      <c r="C312" s="19"/>
      <c r="D312" s="23"/>
      <c r="E312" s="20"/>
      <c r="F312" s="23"/>
      <c r="G312" s="19"/>
      <c r="H312" s="35"/>
    </row>
    <row r="313" spans="1:8" x14ac:dyDescent="0.2">
      <c r="A313" s="18"/>
      <c r="B313" s="18"/>
      <c r="C313" s="19"/>
      <c r="D313" s="23"/>
      <c r="E313" s="20"/>
      <c r="F313" s="23"/>
      <c r="G313" s="19"/>
      <c r="H313" s="35"/>
    </row>
    <row r="314" spans="1:8" x14ac:dyDescent="0.2">
      <c r="A314" s="18"/>
      <c r="B314" s="18"/>
      <c r="C314" s="19"/>
      <c r="D314" s="23"/>
      <c r="E314" s="20"/>
      <c r="F314" s="23"/>
      <c r="G314" s="19"/>
      <c r="H314" s="35"/>
    </row>
    <row r="315" spans="1:8" x14ac:dyDescent="0.2">
      <c r="A315" s="18"/>
      <c r="B315" s="18"/>
      <c r="C315" s="19"/>
      <c r="D315" s="23"/>
      <c r="E315" s="20"/>
      <c r="F315" s="23"/>
      <c r="G315" s="19"/>
      <c r="H315" s="35"/>
    </row>
    <row r="316" spans="1:8" x14ac:dyDescent="0.2">
      <c r="A316" s="18"/>
      <c r="B316" s="18"/>
      <c r="C316" s="19"/>
      <c r="D316" s="23"/>
      <c r="E316" s="20"/>
      <c r="F316" s="23"/>
      <c r="G316" s="19"/>
      <c r="H316" s="35"/>
    </row>
    <row r="317" spans="1:8" x14ac:dyDescent="0.2">
      <c r="A317" s="18"/>
      <c r="B317" s="18"/>
      <c r="C317" s="19"/>
      <c r="D317" s="23"/>
      <c r="E317" s="20"/>
      <c r="F317" s="23"/>
      <c r="G317" s="19"/>
      <c r="H317" s="35"/>
    </row>
    <row r="318" spans="1:8" x14ac:dyDescent="0.2">
      <c r="A318" s="18"/>
      <c r="B318" s="18"/>
      <c r="C318" s="19"/>
      <c r="D318" s="23"/>
      <c r="E318" s="20"/>
      <c r="F318" s="23"/>
      <c r="G318" s="19"/>
      <c r="H318" s="35"/>
    </row>
    <row r="319" spans="1:8" x14ac:dyDescent="0.2">
      <c r="A319" s="18"/>
      <c r="B319" s="18"/>
      <c r="C319" s="19"/>
      <c r="D319" s="23"/>
      <c r="E319" s="20"/>
      <c r="F319" s="23"/>
      <c r="G319" s="19"/>
      <c r="H319" s="35"/>
    </row>
    <row r="320" spans="1:8" x14ac:dyDescent="0.2">
      <c r="A320" s="18"/>
      <c r="B320" s="18"/>
      <c r="C320" s="19"/>
      <c r="D320" s="23"/>
      <c r="E320" s="20"/>
      <c r="F320" s="23"/>
      <c r="G320" s="19"/>
      <c r="H320" s="35"/>
    </row>
    <row r="321" spans="1:8" x14ac:dyDescent="0.2">
      <c r="A321" s="18"/>
      <c r="B321" s="18"/>
      <c r="C321" s="19"/>
      <c r="D321" s="23"/>
      <c r="E321" s="20"/>
      <c r="F321" s="23"/>
      <c r="G321" s="19"/>
      <c r="H321" s="35"/>
    </row>
    <row r="322" spans="1:8" x14ac:dyDescent="0.2">
      <c r="A322" s="18"/>
      <c r="B322" s="18"/>
      <c r="C322" s="19"/>
      <c r="D322" s="23"/>
      <c r="E322" s="20"/>
      <c r="F322" s="23"/>
      <c r="G322" s="19"/>
      <c r="H322" s="35"/>
    </row>
    <row r="323" spans="1:8" x14ac:dyDescent="0.2">
      <c r="A323" s="18"/>
      <c r="B323" s="18"/>
      <c r="C323" s="19"/>
      <c r="D323" s="23"/>
      <c r="E323" s="20"/>
      <c r="F323" s="23"/>
      <c r="G323" s="19"/>
      <c r="H323" s="35"/>
    </row>
    <row r="324" spans="1:8" x14ac:dyDescent="0.2">
      <c r="A324" s="18"/>
      <c r="B324" s="18"/>
      <c r="C324" s="19"/>
      <c r="D324" s="23"/>
      <c r="E324" s="20"/>
      <c r="F324" s="23"/>
      <c r="G324" s="19"/>
      <c r="H324" s="35"/>
    </row>
    <row r="325" spans="1:8" x14ac:dyDescent="0.2">
      <c r="A325" s="18"/>
      <c r="B325" s="18"/>
      <c r="C325" s="19"/>
      <c r="D325" s="23"/>
      <c r="E325" s="20"/>
      <c r="F325" s="23"/>
      <c r="G325" s="19"/>
      <c r="H325" s="35"/>
    </row>
    <row r="326" spans="1:8" x14ac:dyDescent="0.2">
      <c r="A326" s="18"/>
      <c r="B326" s="18"/>
      <c r="C326" s="19"/>
      <c r="D326" s="23"/>
      <c r="E326" s="20"/>
      <c r="F326" s="23"/>
      <c r="G326" s="19"/>
      <c r="H326" s="35"/>
    </row>
    <row r="327" spans="1:8" x14ac:dyDescent="0.2">
      <c r="A327" s="18"/>
      <c r="B327" s="18"/>
      <c r="C327" s="19"/>
      <c r="D327" s="23"/>
      <c r="E327" s="20"/>
      <c r="F327" s="23"/>
      <c r="G327" s="19"/>
      <c r="H327" s="35"/>
    </row>
    <row r="328" spans="1:8" x14ac:dyDescent="0.2">
      <c r="A328" s="18"/>
      <c r="B328" s="18"/>
      <c r="C328" s="19"/>
      <c r="D328" s="23"/>
      <c r="E328" s="20"/>
      <c r="F328" s="23"/>
      <c r="G328" s="19"/>
      <c r="H328" s="35"/>
    </row>
    <row r="329" spans="1:8" x14ac:dyDescent="0.2">
      <c r="A329" s="18"/>
      <c r="B329" s="18"/>
      <c r="C329" s="19"/>
      <c r="D329" s="23"/>
      <c r="E329" s="20"/>
      <c r="F329" s="23"/>
      <c r="G329" s="19"/>
      <c r="H329" s="35"/>
    </row>
    <row r="330" spans="1:8" x14ac:dyDescent="0.2">
      <c r="A330" s="18"/>
      <c r="B330" s="18"/>
      <c r="C330" s="19"/>
      <c r="D330" s="23"/>
      <c r="E330" s="20"/>
      <c r="F330" s="23"/>
      <c r="G330" s="19"/>
      <c r="H330" s="35"/>
    </row>
    <row r="331" spans="1:8" x14ac:dyDescent="0.2">
      <c r="A331" s="18"/>
      <c r="B331" s="18"/>
      <c r="C331" s="19"/>
      <c r="D331" s="23"/>
      <c r="E331" s="20"/>
      <c r="F331" s="23"/>
      <c r="G331" s="19"/>
      <c r="H331" s="35"/>
    </row>
    <row r="332" spans="1:8" x14ac:dyDescent="0.2">
      <c r="A332" s="18"/>
      <c r="B332" s="18"/>
      <c r="C332" s="19"/>
      <c r="D332" s="23"/>
      <c r="E332" s="20"/>
      <c r="F332" s="23"/>
      <c r="G332" s="19"/>
      <c r="H332" s="35"/>
    </row>
    <row r="333" spans="1:8" x14ac:dyDescent="0.2">
      <c r="A333" s="18"/>
      <c r="B333" s="18"/>
      <c r="C333" s="19"/>
      <c r="D333" s="23"/>
      <c r="E333" s="20"/>
      <c r="F333" s="23"/>
      <c r="G333" s="19"/>
      <c r="H333" s="35"/>
    </row>
    <row r="334" spans="1:8" x14ac:dyDescent="0.2">
      <c r="A334" s="18"/>
      <c r="B334" s="18"/>
      <c r="C334" s="19"/>
      <c r="D334" s="23"/>
      <c r="E334" s="20"/>
      <c r="F334" s="23"/>
      <c r="G334" s="19"/>
      <c r="H334" s="35"/>
    </row>
    <row r="335" spans="1:8" x14ac:dyDescent="0.2">
      <c r="A335" s="18"/>
      <c r="B335" s="18"/>
      <c r="C335" s="19"/>
      <c r="D335" s="23"/>
      <c r="E335" s="20"/>
      <c r="F335" s="23"/>
      <c r="G335" s="19"/>
      <c r="H335" s="35"/>
    </row>
    <row r="336" spans="1:8" x14ac:dyDescent="0.2">
      <c r="A336" s="18"/>
      <c r="B336" s="18"/>
      <c r="C336" s="19"/>
      <c r="D336" s="23"/>
      <c r="E336" s="20"/>
      <c r="F336" s="23"/>
      <c r="G336" s="19"/>
      <c r="H336" s="35"/>
    </row>
    <row r="337" spans="1:8" x14ac:dyDescent="0.2">
      <c r="A337" s="18"/>
      <c r="B337" s="18"/>
      <c r="C337" s="19"/>
      <c r="D337" s="23"/>
      <c r="E337" s="20"/>
      <c r="F337" s="23"/>
      <c r="G337" s="19"/>
      <c r="H337" s="35"/>
    </row>
    <row r="338" spans="1:8" x14ac:dyDescent="0.2">
      <c r="A338" s="18"/>
      <c r="B338" s="18"/>
      <c r="C338" s="19"/>
      <c r="D338" s="23"/>
      <c r="E338" s="20"/>
      <c r="F338" s="23"/>
      <c r="G338" s="19"/>
      <c r="H338" s="35"/>
    </row>
    <row r="339" spans="1:8" x14ac:dyDescent="0.2">
      <c r="A339" s="18"/>
      <c r="B339" s="18"/>
      <c r="C339" s="19"/>
      <c r="D339" s="23"/>
      <c r="E339" s="20"/>
      <c r="F339" s="23"/>
      <c r="G339" s="19"/>
      <c r="H339" s="35"/>
    </row>
    <row r="340" spans="1:8" x14ac:dyDescent="0.2">
      <c r="A340" s="18"/>
      <c r="B340" s="18"/>
      <c r="C340" s="19"/>
      <c r="D340" s="23"/>
      <c r="E340" s="20"/>
      <c r="F340" s="23"/>
      <c r="G340" s="19"/>
      <c r="H340" s="35"/>
    </row>
    <row r="341" spans="1:8" x14ac:dyDescent="0.2">
      <c r="A341" s="18"/>
      <c r="B341" s="18"/>
      <c r="C341" s="19"/>
      <c r="D341" s="23"/>
      <c r="E341" s="20"/>
      <c r="F341" s="23"/>
      <c r="G341" s="19"/>
      <c r="H341" s="35"/>
    </row>
    <row r="342" spans="1:8" x14ac:dyDescent="0.2">
      <c r="A342" s="18"/>
      <c r="B342" s="18"/>
      <c r="C342" s="19"/>
      <c r="D342" s="23"/>
      <c r="E342" s="20"/>
      <c r="F342" s="23"/>
      <c r="G342" s="19"/>
      <c r="H342" s="35"/>
    </row>
    <row r="343" spans="1:8" x14ac:dyDescent="0.2">
      <c r="A343" s="18"/>
      <c r="B343" s="18"/>
      <c r="C343" s="19"/>
      <c r="D343" s="23"/>
      <c r="E343" s="20"/>
      <c r="F343" s="23"/>
      <c r="G343" s="19"/>
      <c r="H343" s="35"/>
    </row>
    <row r="344" spans="1:8" x14ac:dyDescent="0.2">
      <c r="A344" s="18"/>
      <c r="B344" s="18"/>
      <c r="C344" s="19"/>
      <c r="D344" s="23"/>
      <c r="E344" s="20"/>
      <c r="F344" s="23"/>
      <c r="G344" s="19"/>
      <c r="H344" s="35"/>
    </row>
    <row r="345" spans="1:8" x14ac:dyDescent="0.2">
      <c r="A345" s="18"/>
      <c r="B345" s="18"/>
      <c r="C345" s="19"/>
      <c r="D345" s="23"/>
      <c r="E345" s="20"/>
      <c r="F345" s="23"/>
      <c r="G345" s="19"/>
      <c r="H345" s="35"/>
    </row>
    <row r="346" spans="1:8" x14ac:dyDescent="0.2">
      <c r="A346" s="18"/>
      <c r="B346" s="18"/>
      <c r="C346" s="19"/>
      <c r="D346" s="23"/>
      <c r="E346" s="20"/>
      <c r="F346" s="23"/>
      <c r="G346" s="19"/>
      <c r="H346" s="35"/>
    </row>
    <row r="347" spans="1:8" x14ac:dyDescent="0.2">
      <c r="A347" s="18"/>
      <c r="B347" s="18"/>
      <c r="C347" s="19"/>
      <c r="D347" s="23"/>
      <c r="E347" s="20"/>
      <c r="F347" s="23"/>
      <c r="G347" s="19"/>
      <c r="H347" s="35"/>
    </row>
    <row r="348" spans="1:8" x14ac:dyDescent="0.2">
      <c r="A348" s="18"/>
      <c r="B348" s="18"/>
      <c r="C348" s="19"/>
      <c r="D348" s="23"/>
      <c r="E348" s="20"/>
      <c r="F348" s="23"/>
      <c r="G348" s="19"/>
      <c r="H348" s="35"/>
    </row>
    <row r="349" spans="1:8" x14ac:dyDescent="0.2">
      <c r="A349" s="18"/>
      <c r="B349" s="18"/>
      <c r="C349" s="19"/>
      <c r="D349" s="23"/>
      <c r="E349" s="20"/>
      <c r="F349" s="23"/>
      <c r="G349" s="19"/>
      <c r="H349" s="35"/>
    </row>
    <row r="350" spans="1:8" x14ac:dyDescent="0.2">
      <c r="A350" s="18"/>
      <c r="B350" s="18"/>
      <c r="C350" s="19"/>
      <c r="D350" s="23"/>
      <c r="E350" s="20"/>
      <c r="F350" s="23"/>
      <c r="G350" s="19"/>
      <c r="H350" s="35"/>
    </row>
    <row r="351" spans="1:8" x14ac:dyDescent="0.2">
      <c r="A351" s="18"/>
      <c r="B351" s="18"/>
      <c r="C351" s="19"/>
      <c r="D351" s="23"/>
      <c r="E351" s="20"/>
      <c r="F351" s="23"/>
      <c r="G351" s="19"/>
      <c r="H351" s="35"/>
    </row>
    <row r="352" spans="1:8" x14ac:dyDescent="0.2">
      <c r="A352" s="18"/>
      <c r="B352" s="18"/>
      <c r="C352" s="19"/>
      <c r="D352" s="23"/>
      <c r="E352" s="20"/>
      <c r="F352" s="23"/>
      <c r="G352" s="19"/>
      <c r="H352" s="35"/>
    </row>
    <row r="353" spans="1:8" x14ac:dyDescent="0.2">
      <c r="A353" s="18"/>
      <c r="B353" s="18"/>
      <c r="C353" s="19"/>
      <c r="D353" s="23"/>
      <c r="E353" s="20"/>
      <c r="F353" s="23"/>
      <c r="G353" s="19"/>
      <c r="H353" s="35"/>
    </row>
    <row r="354" spans="1:8" x14ac:dyDescent="0.2">
      <c r="A354" s="18"/>
      <c r="B354" s="18"/>
      <c r="C354" s="19"/>
      <c r="D354" s="23"/>
      <c r="E354" s="20"/>
      <c r="F354" s="23"/>
      <c r="G354" s="19"/>
      <c r="H354" s="35"/>
    </row>
    <row r="355" spans="1:8" x14ac:dyDescent="0.2">
      <c r="A355" s="18"/>
      <c r="B355" s="18"/>
      <c r="C355" s="19"/>
      <c r="D355" s="23"/>
      <c r="E355" s="20"/>
      <c r="F355" s="23"/>
      <c r="G355" s="19"/>
      <c r="H355" s="35"/>
    </row>
    <row r="356" spans="1:8" x14ac:dyDescent="0.2">
      <c r="A356" s="18"/>
      <c r="B356" s="18"/>
      <c r="C356" s="19"/>
      <c r="D356" s="23"/>
      <c r="E356" s="20"/>
      <c r="F356" s="23"/>
      <c r="G356" s="19"/>
      <c r="H356" s="35"/>
    </row>
    <row r="357" spans="1:8" x14ac:dyDescent="0.2">
      <c r="A357" s="18"/>
      <c r="B357" s="18"/>
      <c r="C357" s="19"/>
      <c r="D357" s="23"/>
      <c r="E357" s="20"/>
      <c r="F357" s="23"/>
      <c r="G357" s="19"/>
      <c r="H357" s="35"/>
    </row>
    <row r="358" spans="1:8" x14ac:dyDescent="0.2">
      <c r="A358" s="18"/>
      <c r="B358" s="18"/>
      <c r="C358" s="19"/>
      <c r="D358" s="23"/>
      <c r="E358" s="20"/>
      <c r="F358" s="23"/>
      <c r="G358" s="19"/>
      <c r="H358" s="35"/>
    </row>
    <row r="359" spans="1:8" x14ac:dyDescent="0.2">
      <c r="A359" s="18"/>
      <c r="B359" s="18"/>
      <c r="C359" s="19"/>
      <c r="D359" s="23"/>
      <c r="E359" s="20"/>
      <c r="F359" s="23"/>
      <c r="G359" s="19"/>
      <c r="H359" s="35"/>
    </row>
    <row r="360" spans="1:8" x14ac:dyDescent="0.2">
      <c r="A360" s="18"/>
      <c r="B360" s="18"/>
      <c r="C360" s="19"/>
      <c r="D360" s="23"/>
      <c r="E360" s="20"/>
      <c r="F360" s="23"/>
      <c r="G360" s="19"/>
      <c r="H360" s="35"/>
    </row>
    <row r="361" spans="1:8" x14ac:dyDescent="0.2">
      <c r="A361" s="18"/>
      <c r="B361" s="18"/>
      <c r="C361" s="19"/>
      <c r="D361" s="23"/>
      <c r="E361" s="20"/>
      <c r="F361" s="23"/>
      <c r="G361" s="19"/>
      <c r="H361" s="35"/>
    </row>
    <row r="362" spans="1:8" x14ac:dyDescent="0.2">
      <c r="A362" s="18"/>
      <c r="B362" s="18"/>
      <c r="C362" s="19"/>
      <c r="D362" s="23"/>
      <c r="E362" s="20"/>
      <c r="F362" s="23"/>
      <c r="G362" s="19"/>
      <c r="H362" s="35"/>
    </row>
    <row r="363" spans="1:8" x14ac:dyDescent="0.2">
      <c r="A363" s="18"/>
      <c r="B363" s="18"/>
      <c r="C363" s="19"/>
      <c r="D363" s="23"/>
      <c r="E363" s="20"/>
      <c r="F363" s="23"/>
      <c r="G363" s="19"/>
      <c r="H363" s="35"/>
    </row>
    <row r="364" spans="1:8" x14ac:dyDescent="0.2">
      <c r="A364" s="18"/>
      <c r="B364" s="18"/>
      <c r="C364" s="19"/>
      <c r="D364" s="23"/>
      <c r="E364" s="20"/>
      <c r="F364" s="23"/>
      <c r="G364" s="19"/>
      <c r="H364" s="35"/>
    </row>
    <row r="365" spans="1:8" x14ac:dyDescent="0.2">
      <c r="A365" s="18"/>
      <c r="B365" s="18"/>
      <c r="C365" s="19"/>
      <c r="D365" s="23"/>
      <c r="E365" s="20"/>
      <c r="F365" s="23"/>
      <c r="G365" s="19"/>
      <c r="H365" s="35"/>
    </row>
    <row r="366" spans="1:8" x14ac:dyDescent="0.2">
      <c r="A366" s="18"/>
      <c r="B366" s="18"/>
      <c r="C366" s="19"/>
      <c r="D366" s="23"/>
      <c r="E366" s="20"/>
      <c r="F366" s="23"/>
      <c r="G366" s="19"/>
      <c r="H366" s="35"/>
    </row>
    <row r="367" spans="1:8" x14ac:dyDescent="0.2">
      <c r="A367" s="18"/>
      <c r="B367" s="18"/>
      <c r="C367" s="19"/>
      <c r="D367" s="23"/>
      <c r="E367" s="20"/>
      <c r="F367" s="23"/>
      <c r="G367" s="19"/>
      <c r="H367" s="35"/>
    </row>
    <row r="368" spans="1:8" x14ac:dyDescent="0.2">
      <c r="A368" s="18"/>
      <c r="B368" s="18"/>
      <c r="C368" s="19"/>
      <c r="D368" s="23"/>
      <c r="E368" s="20"/>
      <c r="F368" s="23"/>
      <c r="G368" s="19"/>
      <c r="H368" s="35"/>
    </row>
    <row r="369" spans="1:8" x14ac:dyDescent="0.2">
      <c r="A369" s="18"/>
      <c r="B369" s="18"/>
      <c r="C369" s="19"/>
      <c r="D369" s="23"/>
      <c r="E369" s="20"/>
      <c r="F369" s="23"/>
      <c r="G369" s="19"/>
      <c r="H369" s="35"/>
    </row>
    <row r="370" spans="1:8" x14ac:dyDescent="0.2">
      <c r="A370" s="18"/>
      <c r="B370" s="18"/>
      <c r="C370" s="19"/>
      <c r="D370" s="23"/>
      <c r="E370" s="20"/>
      <c r="F370" s="23"/>
      <c r="G370" s="19"/>
      <c r="H370" s="35"/>
    </row>
    <row r="371" spans="1:8" x14ac:dyDescent="0.2">
      <c r="A371" s="18"/>
      <c r="B371" s="18"/>
      <c r="C371" s="19"/>
      <c r="D371" s="23"/>
      <c r="E371" s="20"/>
      <c r="F371" s="23"/>
      <c r="G371" s="19"/>
      <c r="H371" s="35"/>
    </row>
    <row r="372" spans="1:8" x14ac:dyDescent="0.2">
      <c r="A372" s="18"/>
      <c r="B372" s="18"/>
      <c r="C372" s="19"/>
      <c r="D372" s="23"/>
      <c r="E372" s="20"/>
      <c r="F372" s="23"/>
      <c r="G372" s="19"/>
      <c r="H372" s="35"/>
    </row>
    <row r="373" spans="1:8" x14ac:dyDescent="0.2">
      <c r="A373" s="18"/>
      <c r="B373" s="18"/>
      <c r="C373" s="19"/>
      <c r="D373" s="23"/>
      <c r="E373" s="20"/>
      <c r="F373" s="23"/>
      <c r="G373" s="19"/>
      <c r="H373" s="35"/>
    </row>
    <row r="374" spans="1:8" x14ac:dyDescent="0.2">
      <c r="A374" s="18"/>
      <c r="B374" s="18"/>
      <c r="C374" s="19"/>
      <c r="D374" s="23"/>
      <c r="E374" s="20"/>
      <c r="F374" s="23"/>
      <c r="G374" s="19"/>
      <c r="H374" s="35"/>
    </row>
    <row r="375" spans="1:8" x14ac:dyDescent="0.2">
      <c r="A375" s="18"/>
      <c r="B375" s="18"/>
      <c r="C375" s="19"/>
      <c r="D375" s="23"/>
      <c r="E375" s="20"/>
      <c r="F375" s="23"/>
      <c r="G375" s="19"/>
      <c r="H375" s="35"/>
    </row>
    <row r="376" spans="1:8" x14ac:dyDescent="0.2">
      <c r="A376" s="18"/>
      <c r="B376" s="18"/>
      <c r="C376" s="19"/>
      <c r="D376" s="23"/>
      <c r="E376" s="20"/>
      <c r="F376" s="23"/>
      <c r="G376" s="19"/>
      <c r="H376" s="35"/>
    </row>
    <row r="377" spans="1:8" x14ac:dyDescent="0.2">
      <c r="A377" s="18"/>
      <c r="B377" s="18"/>
      <c r="C377" s="19"/>
      <c r="D377" s="23"/>
      <c r="E377" s="20"/>
      <c r="F377" s="23"/>
      <c r="G377" s="19"/>
      <c r="H377" s="35"/>
    </row>
    <row r="378" spans="1:8" x14ac:dyDescent="0.2">
      <c r="A378" s="18"/>
      <c r="B378" s="18"/>
      <c r="C378" s="19"/>
      <c r="D378" s="23"/>
      <c r="E378" s="20"/>
      <c r="F378" s="23"/>
      <c r="G378" s="19"/>
      <c r="H378" s="35"/>
    </row>
    <row r="379" spans="1:8" x14ac:dyDescent="0.2">
      <c r="A379" s="18"/>
      <c r="B379" s="18"/>
      <c r="C379" s="19"/>
      <c r="D379" s="23"/>
      <c r="E379" s="20"/>
      <c r="F379" s="23"/>
      <c r="G379" s="19"/>
      <c r="H379" s="35"/>
    </row>
    <row r="380" spans="1:8" x14ac:dyDescent="0.2">
      <c r="A380" s="18"/>
      <c r="B380" s="18"/>
      <c r="C380" s="19"/>
      <c r="D380" s="23"/>
      <c r="E380" s="20"/>
      <c r="F380" s="23"/>
      <c r="G380" s="19"/>
      <c r="H380" s="35"/>
    </row>
    <row r="381" spans="1:8" x14ac:dyDescent="0.2">
      <c r="A381" s="18"/>
      <c r="B381" s="18"/>
      <c r="C381" s="19"/>
      <c r="D381" s="23"/>
      <c r="E381" s="20"/>
      <c r="F381" s="23"/>
      <c r="G381" s="19"/>
      <c r="H381" s="35"/>
    </row>
    <row r="382" spans="1:8" x14ac:dyDescent="0.2">
      <c r="A382" s="18"/>
      <c r="B382" s="18"/>
      <c r="C382" s="19"/>
      <c r="D382" s="23"/>
      <c r="E382" s="20"/>
      <c r="F382" s="23"/>
      <c r="G382" s="19"/>
      <c r="H382" s="35"/>
    </row>
    <row r="383" spans="1:8" x14ac:dyDescent="0.2">
      <c r="A383" s="18"/>
      <c r="B383" s="18"/>
      <c r="C383" s="19"/>
      <c r="D383" s="23"/>
      <c r="E383" s="20"/>
      <c r="F383" s="23"/>
      <c r="G383" s="19"/>
      <c r="H383" s="35"/>
    </row>
    <row r="384" spans="1:8" x14ac:dyDescent="0.2">
      <c r="A384" s="18"/>
      <c r="B384" s="18"/>
      <c r="C384" s="19"/>
      <c r="D384" s="23"/>
      <c r="E384" s="20"/>
      <c r="F384" s="23"/>
      <c r="G384" s="19"/>
      <c r="H384" s="35"/>
    </row>
    <row r="385" spans="1:8" x14ac:dyDescent="0.2">
      <c r="A385" s="18"/>
      <c r="B385" s="18"/>
      <c r="C385" s="19"/>
      <c r="D385" s="23"/>
      <c r="E385" s="20"/>
      <c r="F385" s="23"/>
      <c r="G385" s="19"/>
      <c r="H385" s="35"/>
    </row>
    <row r="386" spans="1:8" x14ac:dyDescent="0.2">
      <c r="A386" s="18"/>
      <c r="B386" s="18"/>
      <c r="C386" s="19"/>
      <c r="D386" s="23"/>
      <c r="E386" s="20"/>
      <c r="F386" s="23"/>
      <c r="G386" s="19"/>
      <c r="H386" s="35"/>
    </row>
    <row r="387" spans="1:8" x14ac:dyDescent="0.2">
      <c r="A387" s="18"/>
      <c r="B387" s="18"/>
      <c r="C387" s="19"/>
      <c r="D387" s="23"/>
      <c r="E387" s="20"/>
      <c r="F387" s="23"/>
      <c r="G387" s="19"/>
      <c r="H387" s="35"/>
    </row>
    <row r="388" spans="1:8" x14ac:dyDescent="0.2">
      <c r="A388" s="18"/>
      <c r="B388" s="18"/>
      <c r="C388" s="19"/>
      <c r="D388" s="23"/>
      <c r="E388" s="20"/>
      <c r="F388" s="23"/>
      <c r="G388" s="19"/>
      <c r="H388" s="35"/>
    </row>
    <row r="389" spans="1:8" x14ac:dyDescent="0.2">
      <c r="A389" s="18"/>
      <c r="B389" s="18"/>
      <c r="C389" s="19"/>
      <c r="D389" s="23"/>
      <c r="E389" s="20"/>
      <c r="F389" s="23"/>
      <c r="G389" s="19"/>
      <c r="H389" s="35"/>
    </row>
    <row r="390" spans="1:8" x14ac:dyDescent="0.2">
      <c r="A390" s="18"/>
      <c r="B390" s="18"/>
      <c r="C390" s="19"/>
      <c r="D390" s="23"/>
      <c r="E390" s="20"/>
      <c r="F390" s="23"/>
      <c r="G390" s="19"/>
      <c r="H390" s="35"/>
    </row>
    <row r="391" spans="1:8" x14ac:dyDescent="0.2">
      <c r="A391" s="18"/>
      <c r="B391" s="18"/>
      <c r="C391" s="19"/>
      <c r="D391" s="23"/>
      <c r="E391" s="20"/>
      <c r="F391" s="23"/>
      <c r="G391" s="19"/>
      <c r="H391" s="35"/>
    </row>
    <row r="392" spans="1:8" x14ac:dyDescent="0.2">
      <c r="A392" s="18"/>
      <c r="B392" s="18"/>
      <c r="C392" s="19"/>
      <c r="D392" s="23"/>
      <c r="E392" s="20"/>
      <c r="F392" s="23"/>
      <c r="G392" s="19"/>
      <c r="H392" s="35"/>
    </row>
    <row r="393" spans="1:8" x14ac:dyDescent="0.2">
      <c r="A393" s="18"/>
      <c r="B393" s="18"/>
      <c r="C393" s="19"/>
      <c r="D393" s="23"/>
      <c r="E393" s="20"/>
      <c r="F393" s="23"/>
      <c r="G393" s="19"/>
      <c r="H393" s="35"/>
    </row>
    <row r="394" spans="1:8" x14ac:dyDescent="0.2">
      <c r="A394" s="18"/>
      <c r="B394" s="18"/>
      <c r="C394" s="19"/>
      <c r="D394" s="23"/>
      <c r="E394" s="20"/>
      <c r="F394" s="23"/>
      <c r="G394" s="19"/>
      <c r="H394" s="35"/>
    </row>
    <row r="395" spans="1:8" x14ac:dyDescent="0.2">
      <c r="A395" s="18"/>
      <c r="B395" s="18"/>
      <c r="C395" s="19"/>
      <c r="D395" s="23"/>
      <c r="E395" s="20"/>
      <c r="F395" s="23"/>
      <c r="G395" s="19"/>
      <c r="H395" s="35"/>
    </row>
    <row r="396" spans="1:8" x14ac:dyDescent="0.2">
      <c r="A396" s="18"/>
      <c r="B396" s="18"/>
      <c r="C396" s="19"/>
      <c r="D396" s="23"/>
      <c r="E396" s="20"/>
      <c r="F396" s="23"/>
      <c r="G396" s="19"/>
      <c r="H396" s="35"/>
    </row>
    <row r="397" spans="1:8" x14ac:dyDescent="0.2">
      <c r="A397" s="18"/>
      <c r="B397" s="18"/>
      <c r="C397" s="19"/>
      <c r="D397" s="23"/>
      <c r="E397" s="20"/>
      <c r="F397" s="23"/>
      <c r="G397" s="19"/>
      <c r="H397" s="35"/>
    </row>
    <row r="398" spans="1:8" x14ac:dyDescent="0.2">
      <c r="A398" s="18"/>
      <c r="B398" s="18"/>
      <c r="C398" s="19"/>
      <c r="D398" s="23"/>
      <c r="E398" s="20"/>
      <c r="F398" s="23"/>
      <c r="G398" s="19"/>
      <c r="H398" s="35"/>
    </row>
    <row r="399" spans="1:8" x14ac:dyDescent="0.2">
      <c r="A399" s="18"/>
      <c r="B399" s="18"/>
      <c r="C399" s="19"/>
      <c r="D399" s="23"/>
      <c r="E399" s="20"/>
      <c r="F399" s="23"/>
      <c r="G399" s="19"/>
      <c r="H399" s="35"/>
    </row>
    <row r="400" spans="1:8" x14ac:dyDescent="0.2">
      <c r="A400" s="18"/>
      <c r="B400" s="18"/>
      <c r="C400" s="19"/>
      <c r="D400" s="23"/>
      <c r="E400" s="20"/>
      <c r="F400" s="23"/>
      <c r="G400" s="19"/>
      <c r="H400" s="35"/>
    </row>
    <row r="401" spans="1:8" x14ac:dyDescent="0.2">
      <c r="A401" s="18"/>
      <c r="B401" s="18"/>
      <c r="C401" s="19"/>
      <c r="D401" s="23"/>
      <c r="E401" s="20"/>
      <c r="F401" s="23"/>
      <c r="G401" s="19"/>
      <c r="H401" s="35"/>
    </row>
    <row r="402" spans="1:8" x14ac:dyDescent="0.2">
      <c r="A402" s="18"/>
      <c r="B402" s="18"/>
      <c r="C402" s="19"/>
      <c r="D402" s="23"/>
      <c r="E402" s="20"/>
      <c r="F402" s="23"/>
      <c r="G402" s="19"/>
      <c r="H402" s="35"/>
    </row>
    <row r="403" spans="1:8" x14ac:dyDescent="0.2">
      <c r="A403" s="18"/>
      <c r="B403" s="18"/>
      <c r="C403" s="19"/>
      <c r="D403" s="23"/>
      <c r="E403" s="20"/>
      <c r="F403" s="23"/>
      <c r="G403" s="19"/>
      <c r="H403" s="35"/>
    </row>
    <row r="404" spans="1:8" x14ac:dyDescent="0.2">
      <c r="A404" s="18"/>
      <c r="B404" s="18"/>
      <c r="C404" s="19"/>
      <c r="D404" s="23"/>
      <c r="E404" s="20"/>
      <c r="F404" s="23"/>
      <c r="G404" s="19"/>
      <c r="H404" s="35"/>
    </row>
    <row r="405" spans="1:8" x14ac:dyDescent="0.2">
      <c r="A405" s="18"/>
      <c r="B405" s="18"/>
      <c r="C405" s="19"/>
      <c r="D405" s="23"/>
      <c r="E405" s="20"/>
      <c r="F405" s="23"/>
      <c r="G405" s="19"/>
      <c r="H405" s="35"/>
    </row>
    <row r="406" spans="1:8" x14ac:dyDescent="0.2">
      <c r="A406" s="18"/>
      <c r="B406" s="18"/>
      <c r="C406" s="19"/>
      <c r="D406" s="23"/>
      <c r="E406" s="20"/>
      <c r="F406" s="23"/>
      <c r="G406" s="19"/>
      <c r="H406" s="35"/>
    </row>
    <row r="407" spans="1:8" x14ac:dyDescent="0.2">
      <c r="A407" s="18"/>
      <c r="B407" s="18"/>
      <c r="C407" s="19"/>
      <c r="D407" s="23"/>
      <c r="E407" s="20"/>
      <c r="F407" s="23"/>
      <c r="G407" s="19"/>
      <c r="H407" s="35"/>
    </row>
    <row r="408" spans="1:8" x14ac:dyDescent="0.2">
      <c r="A408" s="18"/>
      <c r="B408" s="18"/>
      <c r="C408" s="19"/>
      <c r="D408" s="23"/>
      <c r="E408" s="20"/>
      <c r="F408" s="23"/>
      <c r="G408" s="19"/>
      <c r="H408" s="35"/>
    </row>
    <row r="409" spans="1:8" x14ac:dyDescent="0.2">
      <c r="A409" s="18"/>
      <c r="B409" s="18"/>
      <c r="C409" s="19"/>
      <c r="D409" s="23"/>
      <c r="E409" s="20"/>
      <c r="F409" s="23"/>
      <c r="G409" s="19"/>
      <c r="H409" s="35"/>
    </row>
    <row r="410" spans="1:8" x14ac:dyDescent="0.2">
      <c r="A410" s="18"/>
      <c r="B410" s="18"/>
      <c r="C410" s="19"/>
      <c r="D410" s="23"/>
      <c r="E410" s="20"/>
      <c r="F410" s="23"/>
      <c r="G410" s="19"/>
      <c r="H410" s="35"/>
    </row>
    <row r="411" spans="1:8" x14ac:dyDescent="0.2">
      <c r="A411" s="18"/>
      <c r="B411" s="18"/>
      <c r="C411" s="19"/>
      <c r="D411" s="23"/>
      <c r="E411" s="20"/>
      <c r="F411" s="23"/>
      <c r="G411" s="19"/>
      <c r="H411" s="35"/>
    </row>
    <row r="412" spans="1:8" x14ac:dyDescent="0.2">
      <c r="A412" s="18"/>
      <c r="B412" s="18"/>
      <c r="C412" s="19"/>
      <c r="D412" s="23"/>
      <c r="E412" s="20"/>
      <c r="F412" s="23"/>
      <c r="G412" s="19"/>
      <c r="H412" s="35"/>
    </row>
    <row r="413" spans="1:8" x14ac:dyDescent="0.2">
      <c r="A413" s="18"/>
      <c r="B413" s="18"/>
      <c r="C413" s="19"/>
      <c r="D413" s="23"/>
      <c r="E413" s="20"/>
      <c r="F413" s="23"/>
      <c r="G413" s="19"/>
      <c r="H413" s="35"/>
    </row>
    <row r="414" spans="1:8" x14ac:dyDescent="0.2">
      <c r="A414" s="18"/>
      <c r="B414" s="18"/>
      <c r="C414" s="19"/>
      <c r="D414" s="23"/>
      <c r="E414" s="20"/>
      <c r="F414" s="23"/>
      <c r="G414" s="19"/>
      <c r="H414" s="35"/>
    </row>
    <row r="415" spans="1:8" x14ac:dyDescent="0.2">
      <c r="A415" s="18"/>
      <c r="B415" s="18"/>
      <c r="C415" s="19"/>
      <c r="D415" s="23"/>
      <c r="E415" s="20"/>
      <c r="F415" s="23"/>
      <c r="G415" s="19"/>
      <c r="H415" s="35"/>
    </row>
    <row r="416" spans="1:8" x14ac:dyDescent="0.2">
      <c r="A416" s="18"/>
      <c r="B416" s="18"/>
      <c r="C416" s="19"/>
      <c r="D416" s="23"/>
      <c r="E416" s="20"/>
      <c r="F416" s="23"/>
      <c r="G416" s="19"/>
      <c r="H416" s="35"/>
    </row>
    <row r="417" spans="1:8" x14ac:dyDescent="0.2">
      <c r="A417" s="18"/>
      <c r="B417" s="18"/>
      <c r="C417" s="19"/>
      <c r="D417" s="23"/>
      <c r="E417" s="20"/>
      <c r="F417" s="23"/>
      <c r="G417" s="19"/>
      <c r="H417" s="35"/>
    </row>
    <row r="418" spans="1:8" x14ac:dyDescent="0.2">
      <c r="A418" s="18"/>
      <c r="B418" s="18"/>
      <c r="C418" s="19"/>
      <c r="D418" s="23"/>
      <c r="E418" s="20"/>
      <c r="F418" s="23"/>
      <c r="G418" s="19"/>
      <c r="H418" s="35"/>
    </row>
    <row r="419" spans="1:8" x14ac:dyDescent="0.2">
      <c r="A419" s="18"/>
      <c r="B419" s="18"/>
      <c r="C419" s="19"/>
      <c r="D419" s="23"/>
      <c r="E419" s="20"/>
      <c r="F419" s="23"/>
      <c r="G419" s="19"/>
      <c r="H419" s="35"/>
    </row>
    <row r="420" spans="1:8" x14ac:dyDescent="0.2">
      <c r="A420" s="18"/>
      <c r="B420" s="18"/>
      <c r="C420" s="19"/>
      <c r="D420" s="23"/>
      <c r="E420" s="20"/>
      <c r="F420" s="23"/>
      <c r="G420" s="19"/>
      <c r="H420" s="35"/>
    </row>
    <row r="421" spans="1:8" x14ac:dyDescent="0.2">
      <c r="A421" s="18"/>
      <c r="B421" s="18"/>
      <c r="C421" s="19"/>
      <c r="D421" s="23"/>
      <c r="E421" s="20"/>
      <c r="F421" s="23"/>
      <c r="G421" s="19"/>
      <c r="H421" s="35"/>
    </row>
    <row r="422" spans="1:8" x14ac:dyDescent="0.2">
      <c r="A422" s="18"/>
      <c r="B422" s="18"/>
      <c r="C422" s="19"/>
      <c r="D422" s="23"/>
      <c r="E422" s="20"/>
      <c r="F422" s="23"/>
      <c r="G422" s="19"/>
      <c r="H422" s="35"/>
    </row>
    <row r="423" spans="1:8" x14ac:dyDescent="0.2">
      <c r="A423" s="18"/>
      <c r="B423" s="18"/>
      <c r="C423" s="19"/>
      <c r="D423" s="23"/>
      <c r="E423" s="20"/>
      <c r="F423" s="23"/>
      <c r="G423" s="19"/>
      <c r="H423" s="35"/>
    </row>
    <row r="424" spans="1:8" x14ac:dyDescent="0.2">
      <c r="A424" s="18"/>
      <c r="B424" s="18"/>
      <c r="C424" s="19"/>
      <c r="D424" s="23"/>
      <c r="E424" s="20"/>
      <c r="F424" s="23"/>
      <c r="G424" s="19"/>
      <c r="H424" s="35"/>
    </row>
    <row r="425" spans="1:8" x14ac:dyDescent="0.2">
      <c r="A425" s="18"/>
      <c r="B425" s="18"/>
      <c r="C425" s="19"/>
      <c r="D425" s="23"/>
      <c r="E425" s="20"/>
      <c r="F425" s="23"/>
      <c r="G425" s="19"/>
      <c r="H425" s="35"/>
    </row>
    <row r="426" spans="1:8" x14ac:dyDescent="0.2">
      <c r="A426" s="18"/>
      <c r="B426" s="18"/>
      <c r="C426" s="19"/>
      <c r="D426" s="23"/>
      <c r="E426" s="20"/>
      <c r="F426" s="23"/>
      <c r="G426" s="19"/>
      <c r="H426" s="35"/>
    </row>
    <row r="427" spans="1:8" x14ac:dyDescent="0.2">
      <c r="A427" s="18"/>
      <c r="B427" s="18"/>
      <c r="C427" s="19"/>
      <c r="D427" s="23"/>
      <c r="E427" s="20"/>
      <c r="F427" s="23"/>
      <c r="G427" s="19"/>
      <c r="H427" s="35"/>
    </row>
    <row r="428" spans="1:8" x14ac:dyDescent="0.2">
      <c r="A428" s="18"/>
      <c r="B428" s="18"/>
      <c r="C428" s="19"/>
      <c r="D428" s="23"/>
      <c r="E428" s="20"/>
      <c r="F428" s="23"/>
      <c r="G428" s="19"/>
      <c r="H428" s="35"/>
    </row>
    <row r="429" spans="1:8" x14ac:dyDescent="0.2">
      <c r="A429" s="18"/>
      <c r="B429" s="18"/>
      <c r="C429" s="19"/>
      <c r="D429" s="23"/>
      <c r="E429" s="20"/>
      <c r="F429" s="23"/>
      <c r="G429" s="19"/>
      <c r="H429" s="35"/>
    </row>
    <row r="430" spans="1:8" x14ac:dyDescent="0.2">
      <c r="A430" s="18"/>
      <c r="B430" s="18"/>
      <c r="C430" s="19"/>
      <c r="D430" s="23"/>
      <c r="E430" s="20"/>
      <c r="F430" s="23"/>
      <c r="G430" s="19"/>
      <c r="H430" s="35"/>
    </row>
    <row r="431" spans="1:8" x14ac:dyDescent="0.2">
      <c r="A431" s="18"/>
      <c r="B431" s="18"/>
      <c r="C431" s="19"/>
      <c r="D431" s="23"/>
      <c r="E431" s="20"/>
      <c r="F431" s="23"/>
      <c r="G431" s="19"/>
      <c r="H431" s="35"/>
    </row>
    <row r="432" spans="1:8" x14ac:dyDescent="0.2">
      <c r="A432" s="18"/>
      <c r="B432" s="18"/>
      <c r="C432" s="19"/>
      <c r="D432" s="23"/>
      <c r="E432" s="20"/>
      <c r="F432" s="23"/>
      <c r="G432" s="19"/>
      <c r="H432" s="35"/>
    </row>
    <row r="433" spans="1:8" x14ac:dyDescent="0.2">
      <c r="A433" s="18"/>
      <c r="B433" s="18"/>
      <c r="C433" s="19"/>
      <c r="D433" s="23"/>
      <c r="E433" s="20"/>
      <c r="F433" s="23"/>
      <c r="G433" s="19"/>
      <c r="H433" s="35"/>
    </row>
    <row r="434" spans="1:8" x14ac:dyDescent="0.2">
      <c r="A434" s="18"/>
      <c r="B434" s="18"/>
      <c r="C434" s="19"/>
      <c r="D434" s="23"/>
      <c r="E434" s="20"/>
      <c r="F434" s="23"/>
      <c r="G434" s="19"/>
      <c r="H434" s="35"/>
    </row>
    <row r="435" spans="1:8" x14ac:dyDescent="0.2">
      <c r="A435" s="18"/>
      <c r="B435" s="18"/>
      <c r="C435" s="19"/>
      <c r="D435" s="23"/>
      <c r="E435" s="20"/>
      <c r="F435" s="23"/>
      <c r="G435" s="19"/>
      <c r="H435" s="35"/>
    </row>
    <row r="436" spans="1:8" x14ac:dyDescent="0.2">
      <c r="A436" s="18"/>
      <c r="B436" s="18"/>
      <c r="C436" s="19"/>
      <c r="D436" s="23"/>
      <c r="E436" s="20"/>
      <c r="F436" s="23"/>
      <c r="G436" s="19"/>
      <c r="H436" s="35"/>
    </row>
    <row r="437" spans="1:8" x14ac:dyDescent="0.2">
      <c r="A437" s="18"/>
      <c r="B437" s="18"/>
      <c r="C437" s="19"/>
      <c r="D437" s="23"/>
      <c r="E437" s="20"/>
      <c r="F437" s="23"/>
      <c r="G437" s="19"/>
      <c r="H437" s="35"/>
    </row>
    <row r="438" spans="1:8" x14ac:dyDescent="0.2">
      <c r="A438" s="18"/>
      <c r="B438" s="18"/>
      <c r="C438" s="19"/>
      <c r="D438" s="23"/>
      <c r="E438" s="20"/>
      <c r="F438" s="23"/>
      <c r="G438" s="19"/>
      <c r="H438" s="35"/>
    </row>
    <row r="439" spans="1:8" x14ac:dyDescent="0.2">
      <c r="A439" s="18"/>
      <c r="B439" s="18"/>
      <c r="C439" s="19"/>
      <c r="D439" s="23"/>
      <c r="E439" s="20"/>
      <c r="F439" s="23"/>
      <c r="G439" s="19"/>
      <c r="H439" s="35"/>
    </row>
    <row r="440" spans="1:8" x14ac:dyDescent="0.2">
      <c r="A440" s="18"/>
      <c r="B440" s="18"/>
      <c r="C440" s="19"/>
      <c r="D440" s="23"/>
      <c r="E440" s="20"/>
      <c r="F440" s="23"/>
      <c r="G440" s="19"/>
      <c r="H440" s="35"/>
    </row>
    <row r="441" spans="1:8" x14ac:dyDescent="0.2">
      <c r="A441" s="18"/>
      <c r="B441" s="18"/>
      <c r="C441" s="19"/>
      <c r="D441" s="23"/>
      <c r="E441" s="20"/>
      <c r="F441" s="23"/>
      <c r="G441" s="19"/>
      <c r="H441" s="35"/>
    </row>
    <row r="442" spans="1:8" x14ac:dyDescent="0.2">
      <c r="A442" s="18"/>
      <c r="B442" s="18"/>
      <c r="C442" s="19"/>
      <c r="D442" s="23"/>
      <c r="E442" s="20"/>
      <c r="F442" s="23"/>
      <c r="G442" s="19"/>
      <c r="H442" s="35"/>
    </row>
    <row r="443" spans="1:8" x14ac:dyDescent="0.2">
      <c r="A443" s="18"/>
      <c r="B443" s="18"/>
      <c r="C443" s="19"/>
      <c r="D443" s="23"/>
      <c r="E443" s="20"/>
      <c r="F443" s="23"/>
      <c r="G443" s="19"/>
      <c r="H443" s="35"/>
    </row>
    <row r="444" spans="1:8" x14ac:dyDescent="0.2">
      <c r="A444" s="18"/>
      <c r="B444" s="18"/>
      <c r="C444" s="19"/>
      <c r="D444" s="23"/>
      <c r="E444" s="20"/>
      <c r="F444" s="23"/>
      <c r="G444" s="19"/>
      <c r="H444" s="35"/>
    </row>
    <row r="445" spans="1:8" x14ac:dyDescent="0.2">
      <c r="A445" s="18"/>
      <c r="B445" s="18"/>
      <c r="C445" s="19"/>
      <c r="D445" s="23"/>
      <c r="E445" s="20"/>
      <c r="F445" s="23"/>
      <c r="G445" s="19"/>
      <c r="H445" s="35"/>
    </row>
    <row r="446" spans="1:8" x14ac:dyDescent="0.2">
      <c r="A446" s="18"/>
      <c r="B446" s="18"/>
      <c r="C446" s="19"/>
      <c r="D446" s="23"/>
      <c r="E446" s="20"/>
      <c r="F446" s="23"/>
      <c r="G446" s="19"/>
      <c r="H446" s="35"/>
    </row>
    <row r="447" spans="1:8" x14ac:dyDescent="0.2">
      <c r="A447" s="18"/>
      <c r="B447" s="18"/>
      <c r="C447" s="19"/>
      <c r="D447" s="23"/>
      <c r="E447" s="20"/>
      <c r="F447" s="23"/>
      <c r="G447" s="19"/>
      <c r="H447" s="35"/>
    </row>
    <row r="448" spans="1:8" x14ac:dyDescent="0.2">
      <c r="A448" s="18"/>
      <c r="B448" s="18"/>
      <c r="C448" s="19"/>
      <c r="D448" s="23"/>
      <c r="E448" s="20"/>
      <c r="F448" s="23"/>
      <c r="G448" s="19"/>
      <c r="H448" s="35"/>
    </row>
    <row r="449" spans="1:8" x14ac:dyDescent="0.2">
      <c r="A449" s="18"/>
      <c r="B449" s="18"/>
      <c r="C449" s="19"/>
      <c r="D449" s="23"/>
      <c r="E449" s="20"/>
      <c r="F449" s="23"/>
      <c r="G449" s="19"/>
      <c r="H449" s="35"/>
    </row>
    <row r="450" spans="1:8" x14ac:dyDescent="0.2">
      <c r="A450" s="18"/>
      <c r="B450" s="18"/>
      <c r="C450" s="19"/>
      <c r="D450" s="23"/>
      <c r="E450" s="20"/>
      <c r="F450" s="23"/>
      <c r="G450" s="19"/>
      <c r="H450" s="35"/>
    </row>
    <row r="451" spans="1:8" x14ac:dyDescent="0.2">
      <c r="A451" s="18"/>
      <c r="B451" s="18"/>
      <c r="C451" s="19"/>
      <c r="D451" s="23"/>
      <c r="E451" s="20"/>
      <c r="F451" s="23"/>
      <c r="G451" s="19"/>
      <c r="H451" s="35"/>
    </row>
    <row r="452" spans="1:8" x14ac:dyDescent="0.2">
      <c r="A452" s="18"/>
      <c r="B452" s="18"/>
      <c r="C452" s="19"/>
      <c r="D452" s="23"/>
      <c r="E452" s="20"/>
      <c r="F452" s="23"/>
      <c r="G452" s="19"/>
      <c r="H452" s="35"/>
    </row>
    <row r="453" spans="1:8" x14ac:dyDescent="0.2">
      <c r="A453" s="18"/>
      <c r="B453" s="18"/>
      <c r="C453" s="19"/>
      <c r="D453" s="23"/>
      <c r="E453" s="20"/>
      <c r="F453" s="23"/>
      <c r="G453" s="19"/>
      <c r="H453" s="35"/>
    </row>
    <row r="454" spans="1:8" x14ac:dyDescent="0.2">
      <c r="A454" s="18"/>
      <c r="B454" s="18"/>
      <c r="C454" s="19"/>
      <c r="D454" s="23"/>
      <c r="E454" s="20"/>
      <c r="F454" s="23"/>
      <c r="G454" s="19"/>
      <c r="H454" s="35"/>
    </row>
    <row r="455" spans="1:8" x14ac:dyDescent="0.2">
      <c r="A455" s="18"/>
      <c r="B455" s="18"/>
      <c r="C455" s="19"/>
      <c r="D455" s="23"/>
      <c r="E455" s="20"/>
      <c r="F455" s="23"/>
      <c r="G455" s="19"/>
      <c r="H455" s="35"/>
    </row>
    <row r="456" spans="1:8" x14ac:dyDescent="0.2">
      <c r="A456" s="18"/>
      <c r="B456" s="18"/>
      <c r="C456" s="19"/>
      <c r="D456" s="23"/>
      <c r="E456" s="20"/>
      <c r="F456" s="23"/>
      <c r="G456" s="19"/>
      <c r="H456" s="35"/>
    </row>
    <row r="457" spans="1:8" x14ac:dyDescent="0.2">
      <c r="A457" s="18"/>
      <c r="B457" s="18"/>
      <c r="C457" s="19"/>
      <c r="D457" s="23"/>
      <c r="E457" s="20"/>
      <c r="F457" s="23"/>
      <c r="G457" s="19"/>
      <c r="H457" s="35"/>
    </row>
    <row r="458" spans="1:8" x14ac:dyDescent="0.2">
      <c r="A458" s="18"/>
      <c r="B458" s="18"/>
      <c r="C458" s="19"/>
      <c r="D458" s="23"/>
      <c r="E458" s="20"/>
      <c r="F458" s="23"/>
      <c r="G458" s="19"/>
      <c r="H458" s="35"/>
    </row>
    <row r="459" spans="1:8" x14ac:dyDescent="0.2">
      <c r="A459" s="18"/>
      <c r="B459" s="18"/>
      <c r="C459" s="19"/>
      <c r="D459" s="23"/>
      <c r="E459" s="20"/>
      <c r="F459" s="23"/>
      <c r="G459" s="19"/>
      <c r="H459" s="35"/>
    </row>
    <row r="460" spans="1:8" x14ac:dyDescent="0.2">
      <c r="A460" s="18"/>
      <c r="B460" s="18"/>
      <c r="C460" s="19"/>
      <c r="D460" s="23"/>
      <c r="E460" s="20"/>
      <c r="F460" s="23"/>
      <c r="G460" s="19"/>
      <c r="H460" s="35"/>
    </row>
    <row r="461" spans="1:8" x14ac:dyDescent="0.2">
      <c r="A461" s="18"/>
      <c r="B461" s="18"/>
      <c r="C461" s="19"/>
      <c r="D461" s="23"/>
      <c r="E461" s="20"/>
      <c r="F461" s="23"/>
      <c r="G461" s="19"/>
      <c r="H461" s="35"/>
    </row>
    <row r="462" spans="1:8" x14ac:dyDescent="0.2">
      <c r="A462" s="18"/>
      <c r="B462" s="18"/>
      <c r="C462" s="19"/>
      <c r="D462" s="23"/>
      <c r="E462" s="20"/>
      <c r="F462" s="23"/>
      <c r="G462" s="19"/>
      <c r="H462" s="35"/>
    </row>
    <row r="463" spans="1:8" x14ac:dyDescent="0.2">
      <c r="A463" s="18"/>
      <c r="B463" s="18"/>
      <c r="C463" s="19"/>
      <c r="D463" s="23"/>
      <c r="E463" s="20"/>
      <c r="F463" s="23"/>
      <c r="G463" s="19"/>
      <c r="H463" s="35"/>
    </row>
    <row r="464" spans="1:8" x14ac:dyDescent="0.2">
      <c r="A464" s="18"/>
      <c r="B464" s="18"/>
      <c r="C464" s="19"/>
      <c r="D464" s="23"/>
      <c r="E464" s="20"/>
      <c r="F464" s="23"/>
      <c r="G464" s="19"/>
      <c r="H464" s="35"/>
    </row>
    <row r="465" spans="1:8" x14ac:dyDescent="0.2">
      <c r="A465" s="18"/>
      <c r="B465" s="18"/>
      <c r="C465" s="19"/>
      <c r="D465" s="23"/>
      <c r="E465" s="20"/>
      <c r="F465" s="23"/>
      <c r="G465" s="19"/>
      <c r="H465" s="35"/>
    </row>
    <row r="466" spans="1:8" x14ac:dyDescent="0.2">
      <c r="A466" s="18"/>
      <c r="B466" s="18"/>
      <c r="C466" s="19"/>
      <c r="D466" s="23"/>
      <c r="E466" s="20"/>
      <c r="F466" s="23"/>
      <c r="G466" s="19"/>
      <c r="H466" s="35"/>
    </row>
    <row r="467" spans="1:8" x14ac:dyDescent="0.2">
      <c r="A467" s="18"/>
      <c r="B467" s="18"/>
      <c r="C467" s="19"/>
      <c r="D467" s="23"/>
      <c r="E467" s="20"/>
      <c r="F467" s="23"/>
      <c r="G467" s="19"/>
      <c r="H467" s="35"/>
    </row>
    <row r="468" spans="1:8" x14ac:dyDescent="0.2">
      <c r="A468" s="18"/>
      <c r="B468" s="18"/>
      <c r="C468" s="19"/>
      <c r="D468" s="23"/>
      <c r="E468" s="20"/>
      <c r="F468" s="23"/>
      <c r="G468" s="19"/>
      <c r="H468" s="35"/>
    </row>
    <row r="469" spans="1:8" x14ac:dyDescent="0.2">
      <c r="A469" s="18"/>
      <c r="B469" s="18"/>
      <c r="C469" s="19"/>
      <c r="D469" s="23"/>
      <c r="E469" s="20"/>
      <c r="F469" s="23"/>
      <c r="G469" s="19"/>
      <c r="H469" s="35"/>
    </row>
    <row r="470" spans="1:8" x14ac:dyDescent="0.2">
      <c r="A470" s="18"/>
      <c r="B470" s="18"/>
      <c r="C470" s="19"/>
      <c r="D470" s="23"/>
      <c r="E470" s="20"/>
      <c r="F470" s="23"/>
      <c r="G470" s="19"/>
      <c r="H470" s="35"/>
    </row>
    <row r="471" spans="1:8" x14ac:dyDescent="0.2">
      <c r="A471" s="18"/>
      <c r="B471" s="18"/>
      <c r="C471" s="19"/>
      <c r="D471" s="23"/>
      <c r="E471" s="20"/>
      <c r="F471" s="23"/>
      <c r="G471" s="19"/>
      <c r="H471" s="35"/>
    </row>
    <row r="472" spans="1:8" x14ac:dyDescent="0.2">
      <c r="A472" s="18"/>
      <c r="B472" s="18"/>
      <c r="C472" s="19"/>
      <c r="D472" s="23"/>
      <c r="E472" s="20"/>
      <c r="F472" s="23"/>
      <c r="G472" s="19"/>
      <c r="H472" s="35"/>
    </row>
    <row r="473" spans="1:8" x14ac:dyDescent="0.2">
      <c r="A473" s="18"/>
      <c r="B473" s="18"/>
      <c r="C473" s="19"/>
      <c r="D473" s="23"/>
      <c r="E473" s="20"/>
      <c r="F473" s="23"/>
      <c r="G473" s="19"/>
      <c r="H473" s="35"/>
    </row>
    <row r="474" spans="1:8" x14ac:dyDescent="0.2">
      <c r="A474" s="18"/>
      <c r="B474" s="18"/>
      <c r="C474" s="19"/>
      <c r="D474" s="23"/>
      <c r="E474" s="20"/>
      <c r="F474" s="23"/>
      <c r="G474" s="19"/>
      <c r="H474" s="35"/>
    </row>
    <row r="475" spans="1:8" x14ac:dyDescent="0.2">
      <c r="A475" s="18"/>
      <c r="B475" s="18"/>
      <c r="C475" s="19"/>
      <c r="D475" s="23"/>
      <c r="E475" s="20"/>
      <c r="F475" s="23"/>
      <c r="G475" s="19"/>
      <c r="H475" s="35"/>
    </row>
    <row r="476" spans="1:8" x14ac:dyDescent="0.2">
      <c r="A476" s="18"/>
      <c r="B476" s="18"/>
      <c r="C476" s="19"/>
      <c r="D476" s="23"/>
      <c r="E476" s="20"/>
      <c r="F476" s="23"/>
      <c r="G476" s="19"/>
      <c r="H476" s="35"/>
    </row>
    <row r="477" spans="1:8" x14ac:dyDescent="0.2">
      <c r="A477" s="18"/>
      <c r="B477" s="18"/>
      <c r="C477" s="19"/>
      <c r="D477" s="23"/>
      <c r="E477" s="20"/>
      <c r="F477" s="23"/>
      <c r="G477" s="19"/>
      <c r="H477" s="35"/>
    </row>
    <row r="478" spans="1:8" x14ac:dyDescent="0.2">
      <c r="A478" s="18"/>
      <c r="B478" s="18"/>
      <c r="C478" s="19"/>
      <c r="D478" s="23"/>
      <c r="E478" s="20"/>
      <c r="F478" s="23"/>
      <c r="G478" s="19"/>
      <c r="H478" s="35"/>
    </row>
    <row r="479" spans="1:8" x14ac:dyDescent="0.2">
      <c r="A479" s="18"/>
      <c r="B479" s="18"/>
      <c r="C479" s="19"/>
      <c r="D479" s="23"/>
      <c r="E479" s="20"/>
      <c r="F479" s="23"/>
      <c r="G479" s="19"/>
      <c r="H479" s="35"/>
    </row>
    <row r="480" spans="1:8" x14ac:dyDescent="0.2">
      <c r="A480" s="18"/>
      <c r="B480" s="18"/>
      <c r="C480" s="19"/>
      <c r="D480" s="23"/>
      <c r="E480" s="20"/>
      <c r="F480" s="23"/>
      <c r="G480" s="19"/>
      <c r="H480" s="35"/>
    </row>
    <row r="481" spans="1:8" x14ac:dyDescent="0.2">
      <c r="A481" s="18"/>
      <c r="B481" s="18"/>
      <c r="C481" s="19"/>
      <c r="D481" s="23"/>
      <c r="E481" s="20"/>
      <c r="F481" s="23"/>
      <c r="G481" s="19"/>
      <c r="H481" s="35"/>
    </row>
    <row r="482" spans="1:8" x14ac:dyDescent="0.2">
      <c r="A482" s="18"/>
      <c r="B482" s="18"/>
      <c r="C482" s="19"/>
      <c r="D482" s="23"/>
      <c r="E482" s="20"/>
      <c r="F482" s="23"/>
      <c r="G482" s="19"/>
      <c r="H482" s="35"/>
    </row>
    <row r="483" spans="1:8" x14ac:dyDescent="0.2">
      <c r="A483" s="18"/>
      <c r="B483" s="18"/>
      <c r="C483" s="19"/>
      <c r="D483" s="23"/>
      <c r="E483" s="20"/>
      <c r="F483" s="23"/>
      <c r="G483" s="19"/>
      <c r="H483" s="35"/>
    </row>
    <row r="484" spans="1:8" x14ac:dyDescent="0.2">
      <c r="A484" s="18"/>
      <c r="B484" s="18"/>
      <c r="C484" s="19"/>
      <c r="D484" s="23"/>
      <c r="E484" s="20"/>
      <c r="F484" s="23"/>
      <c r="G484" s="19"/>
      <c r="H484" s="35"/>
    </row>
    <row r="485" spans="1:8" x14ac:dyDescent="0.2">
      <c r="A485" s="18"/>
      <c r="B485" s="18"/>
      <c r="C485" s="19"/>
      <c r="D485" s="23"/>
      <c r="E485" s="20"/>
      <c r="F485" s="23"/>
      <c r="G485" s="19"/>
      <c r="H485" s="35"/>
    </row>
    <row r="486" spans="1:8" x14ac:dyDescent="0.2">
      <c r="A486" s="18"/>
      <c r="B486" s="18"/>
      <c r="C486" s="19"/>
      <c r="D486" s="23"/>
      <c r="E486" s="20"/>
      <c r="F486" s="23"/>
      <c r="G486" s="19"/>
      <c r="H486" s="35"/>
    </row>
    <row r="487" spans="1:8" x14ac:dyDescent="0.2">
      <c r="A487" s="18"/>
      <c r="B487" s="18"/>
      <c r="C487" s="19"/>
      <c r="D487" s="23"/>
      <c r="E487" s="20"/>
      <c r="F487" s="23"/>
      <c r="G487" s="19"/>
      <c r="H487" s="35"/>
    </row>
    <row r="488" spans="1:8" x14ac:dyDescent="0.2">
      <c r="A488" s="18"/>
      <c r="B488" s="18"/>
      <c r="C488" s="19"/>
      <c r="D488" s="23"/>
      <c r="E488" s="20"/>
      <c r="F488" s="23"/>
      <c r="G488" s="19"/>
      <c r="H488" s="35"/>
    </row>
    <row r="489" spans="1:8" x14ac:dyDescent="0.2">
      <c r="A489" s="18"/>
      <c r="B489" s="18"/>
      <c r="C489" s="19"/>
      <c r="D489" s="23"/>
      <c r="E489" s="20"/>
      <c r="F489" s="23"/>
      <c r="G489" s="19"/>
      <c r="H489" s="35"/>
    </row>
    <row r="490" spans="1:8" x14ac:dyDescent="0.2">
      <c r="A490" s="18"/>
      <c r="B490" s="18"/>
      <c r="C490" s="19"/>
      <c r="D490" s="23"/>
      <c r="E490" s="20"/>
      <c r="F490" s="23"/>
      <c r="G490" s="19"/>
      <c r="H490" s="35"/>
    </row>
    <row r="491" spans="1:8" x14ac:dyDescent="0.2">
      <c r="A491" s="18"/>
      <c r="B491" s="18"/>
      <c r="C491" s="19"/>
      <c r="D491" s="23"/>
      <c r="E491" s="20"/>
      <c r="F491" s="23"/>
      <c r="G491" s="19"/>
      <c r="H491" s="35"/>
    </row>
    <row r="492" spans="1:8" x14ac:dyDescent="0.2">
      <c r="A492" s="18"/>
      <c r="B492" s="18"/>
      <c r="C492" s="19"/>
      <c r="D492" s="23"/>
      <c r="E492" s="20"/>
      <c r="F492" s="23"/>
      <c r="G492" s="19"/>
      <c r="H492" s="35"/>
    </row>
    <row r="493" spans="1:8" x14ac:dyDescent="0.2">
      <c r="A493" s="18"/>
      <c r="B493" s="18"/>
      <c r="C493" s="19"/>
      <c r="D493" s="23"/>
      <c r="E493" s="20"/>
      <c r="F493" s="23"/>
      <c r="G493" s="19"/>
      <c r="H493" s="35"/>
    </row>
    <row r="494" spans="1:8" x14ac:dyDescent="0.2">
      <c r="A494" s="18"/>
      <c r="B494" s="18"/>
      <c r="C494" s="19"/>
      <c r="D494" s="23"/>
      <c r="E494" s="20"/>
      <c r="F494" s="23"/>
      <c r="G494" s="19"/>
      <c r="H494" s="35"/>
    </row>
    <row r="495" spans="1:8" x14ac:dyDescent="0.2">
      <c r="A495" s="18"/>
      <c r="B495" s="18"/>
      <c r="C495" s="19"/>
      <c r="D495" s="23"/>
      <c r="E495" s="20"/>
      <c r="F495" s="23"/>
      <c r="G495" s="19"/>
      <c r="H495" s="35"/>
    </row>
    <row r="496" spans="1:8" x14ac:dyDescent="0.2">
      <c r="A496" s="18"/>
      <c r="B496" s="18"/>
      <c r="C496" s="19"/>
      <c r="D496" s="23"/>
      <c r="E496" s="20"/>
      <c r="F496" s="23"/>
      <c r="G496" s="19"/>
      <c r="H496" s="35"/>
    </row>
    <row r="497" spans="1:8" x14ac:dyDescent="0.2">
      <c r="A497" s="18"/>
      <c r="B497" s="18"/>
      <c r="C497" s="19"/>
      <c r="D497" s="23"/>
      <c r="E497" s="20"/>
      <c r="F497" s="23"/>
      <c r="G497" s="19"/>
      <c r="H497" s="35"/>
    </row>
    <row r="498" spans="1:8" x14ac:dyDescent="0.2">
      <c r="A498" s="18"/>
      <c r="B498" s="18"/>
      <c r="C498" s="19"/>
      <c r="D498" s="23"/>
      <c r="E498" s="20"/>
      <c r="F498" s="23"/>
      <c r="G498" s="19"/>
      <c r="H498" s="35"/>
    </row>
    <row r="499" spans="1:8" x14ac:dyDescent="0.2">
      <c r="A499" s="18"/>
      <c r="B499" s="18"/>
      <c r="C499" s="19"/>
      <c r="D499" s="23"/>
      <c r="E499" s="20"/>
      <c r="F499" s="23"/>
      <c r="G499" s="19"/>
      <c r="H499" s="35"/>
    </row>
    <row r="500" spans="1:8" x14ac:dyDescent="0.2">
      <c r="A500" s="18"/>
      <c r="B500" s="18"/>
      <c r="C500" s="19"/>
      <c r="D500" s="23"/>
      <c r="E500" s="20"/>
      <c r="F500" s="23"/>
      <c r="G500" s="19"/>
      <c r="H500" s="35"/>
    </row>
    <row r="501" spans="1:8" x14ac:dyDescent="0.2">
      <c r="A501" s="18"/>
      <c r="B501" s="18"/>
      <c r="C501" s="19"/>
      <c r="D501" s="23"/>
      <c r="E501" s="20"/>
      <c r="F501" s="23"/>
      <c r="G501" s="19"/>
      <c r="H501" s="35"/>
    </row>
  </sheetData>
  <autoFilter ref="A1:H501">
    <sortState ref="A2:H501">
      <sortCondition descending="1" ref="G1:G501"/>
    </sortState>
  </autoFilter>
  <pageMargins left="0.78740157480314965" right="0.78740157480314965" top="1.1023622047244095" bottom="0.78740157480314965" header="0.78740157480314965" footer="0.39370078740157483"/>
  <pageSetup orientation="landscape" r:id="rId1"/>
  <headerFooter>
    <oddHeader>&amp;L&amp;"-,Bold"Supplemental Table 3 - Functional Annotations of SOMs
&amp;"-,Regular"Early Up-regulated &amp;X2&amp;C&amp;"-,Italic"H. Talbott et al. / Data in Brief (2017) &amp;RPage &amp;P of &amp;N</oddHeader>
    <oddFooter>&amp;L&amp;X2&amp;X Peak at 2 h</oddFooter>
    <firstHeader>&amp;L&amp;"-,Bold"Table 4 - Functional Annotations of SOMs&amp;"-,Regular"
Early Up-regulated &amp;X2&amp;C&amp;"-,Italic"H. Talbott et al. / Data in Brief (2017) &amp;RPage &amp;P of &amp;N</firstHeader>
    <firstFooter>&amp;L&amp;X2&amp;X Peak at 2 h</firstFooter>
  </headerFooter>
  <rowBreaks count="4" manualBreakCount="4">
    <brk id="187" max="9" man="1"/>
    <brk id="194" max="9" man="1"/>
    <brk id="205" max="9" man="1"/>
    <brk id="211"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1"/>
  <sheetViews>
    <sheetView view="pageLayout" zoomScale="85" zoomScaleNormal="100" zoomScaleSheetLayoutView="70" zoomScalePageLayoutView="85" workbookViewId="0">
      <selection activeCell="A9" sqref="A9"/>
    </sheetView>
  </sheetViews>
  <sheetFormatPr defaultColWidth="8.83203125" defaultRowHeight="10.199999999999999" x14ac:dyDescent="0.2"/>
  <cols>
    <col min="1" max="1" width="63.83203125" customWidth="1"/>
    <col min="2" max="2" width="56" bestFit="1" customWidth="1"/>
    <col min="3" max="3" width="9.33203125" style="24" customWidth="1"/>
    <col min="4" max="4" width="8.83203125" style="25" customWidth="1"/>
    <col min="5" max="5" width="15" style="25" customWidth="1"/>
    <col min="6" max="6" width="13" style="25" customWidth="1"/>
    <col min="7" max="7" width="12" style="1" bestFit="1" customWidth="1"/>
    <col min="8" max="8" width="152.83203125" style="2" customWidth="1"/>
    <col min="9" max="9" width="8.83203125" style="1"/>
    <col min="10" max="10" width="8.83203125" style="2"/>
    <col min="11" max="11" width="8.83203125" style="1"/>
  </cols>
  <sheetData>
    <row r="1" spans="1:8" s="8" customFormat="1" ht="10.8" x14ac:dyDescent="0.2">
      <c r="A1" s="4" t="s">
        <v>1</v>
      </c>
      <c r="B1" s="4" t="s">
        <v>2</v>
      </c>
      <c r="C1" s="5" t="s">
        <v>0</v>
      </c>
      <c r="D1" s="5" t="s">
        <v>3</v>
      </c>
      <c r="E1" s="6" t="s">
        <v>152</v>
      </c>
      <c r="F1" s="7" t="s">
        <v>5</v>
      </c>
      <c r="G1" s="22" t="s">
        <v>196</v>
      </c>
      <c r="H1" s="28" t="s">
        <v>4</v>
      </c>
    </row>
    <row r="2" spans="1:8" x14ac:dyDescent="0.2">
      <c r="A2" s="18" t="s">
        <v>130</v>
      </c>
      <c r="B2" s="18" t="s">
        <v>135</v>
      </c>
      <c r="C2" s="19">
        <v>-7.6929999999999996</v>
      </c>
      <c r="D2" s="23" t="s">
        <v>8</v>
      </c>
      <c r="E2" s="20">
        <v>2.0199999999999999E-8</v>
      </c>
      <c r="F2" s="23">
        <v>84</v>
      </c>
      <c r="G2" s="19">
        <f t="shared" ref="G2:G65" si="0">ABS(C2)</f>
        <v>7.6929999999999996</v>
      </c>
      <c r="H2" s="35" t="s">
        <v>823</v>
      </c>
    </row>
    <row r="3" spans="1:8" x14ac:dyDescent="0.2">
      <c r="A3" s="18" t="s">
        <v>130</v>
      </c>
      <c r="B3" s="18" t="s">
        <v>419</v>
      </c>
      <c r="C3" s="19">
        <v>-7.5309999999999997</v>
      </c>
      <c r="D3" s="23" t="s">
        <v>8</v>
      </c>
      <c r="E3" s="20">
        <v>1.9300000000000001E-8</v>
      </c>
      <c r="F3" s="23">
        <v>85</v>
      </c>
      <c r="G3" s="19">
        <f t="shared" si="0"/>
        <v>7.5309999999999997</v>
      </c>
      <c r="H3" s="35" t="s">
        <v>822</v>
      </c>
    </row>
    <row r="4" spans="1:8" x14ac:dyDescent="0.2">
      <c r="A4" s="18" t="s">
        <v>9</v>
      </c>
      <c r="B4" s="18" t="s">
        <v>198</v>
      </c>
      <c r="C4" s="19">
        <v>5.9039999999999999</v>
      </c>
      <c r="D4" s="23" t="s">
        <v>8</v>
      </c>
      <c r="E4" s="20">
        <v>1.0099999999999999E-8</v>
      </c>
      <c r="F4" s="23">
        <v>60</v>
      </c>
      <c r="G4" s="19">
        <f t="shared" si="0"/>
        <v>5.9039999999999999</v>
      </c>
      <c r="H4" s="35" t="s">
        <v>573</v>
      </c>
    </row>
    <row r="5" spans="1:8" x14ac:dyDescent="0.2">
      <c r="A5" s="18" t="s">
        <v>9</v>
      </c>
      <c r="B5" s="18" t="s">
        <v>10</v>
      </c>
      <c r="C5" s="19">
        <v>5.7910000000000004</v>
      </c>
      <c r="D5" s="23" t="s">
        <v>8</v>
      </c>
      <c r="E5" s="20">
        <v>3.7300000000000001E-9</v>
      </c>
      <c r="F5" s="23">
        <v>59</v>
      </c>
      <c r="G5" s="19">
        <f t="shared" si="0"/>
        <v>5.7910000000000004</v>
      </c>
      <c r="H5" s="35" t="s">
        <v>574</v>
      </c>
    </row>
    <row r="6" spans="1:8" x14ac:dyDescent="0.2">
      <c r="A6" s="18" t="s">
        <v>157</v>
      </c>
      <c r="B6" s="18" t="s">
        <v>31</v>
      </c>
      <c r="C6" s="19">
        <v>5.1349999999999998</v>
      </c>
      <c r="D6" s="23" t="s">
        <v>8</v>
      </c>
      <c r="E6" s="20">
        <v>1.0099999999999999E-8</v>
      </c>
      <c r="F6" s="23">
        <v>76</v>
      </c>
      <c r="G6" s="19">
        <f t="shared" si="0"/>
        <v>5.1349999999999998</v>
      </c>
      <c r="H6" s="35" t="s">
        <v>575</v>
      </c>
    </row>
    <row r="7" spans="1:8" x14ac:dyDescent="0.2">
      <c r="A7" s="18" t="s">
        <v>70</v>
      </c>
      <c r="B7" s="18" t="s">
        <v>197</v>
      </c>
      <c r="C7" s="19">
        <v>4.9669999999999996</v>
      </c>
      <c r="D7" s="23" t="s">
        <v>8</v>
      </c>
      <c r="E7" s="20">
        <v>1.42E-3</v>
      </c>
      <c r="F7" s="23">
        <v>30</v>
      </c>
      <c r="G7" s="19">
        <f t="shared" si="0"/>
        <v>4.9669999999999996</v>
      </c>
      <c r="H7" s="35" t="s">
        <v>576</v>
      </c>
    </row>
    <row r="8" spans="1:8" x14ac:dyDescent="0.2">
      <c r="A8" s="18" t="s">
        <v>9</v>
      </c>
      <c r="B8" s="18" t="s">
        <v>29</v>
      </c>
      <c r="C8" s="19">
        <v>4.8849999999999998</v>
      </c>
      <c r="D8" s="23" t="s">
        <v>8</v>
      </c>
      <c r="E8" s="20">
        <v>2.72E-5</v>
      </c>
      <c r="F8" s="23">
        <v>34</v>
      </c>
      <c r="G8" s="19">
        <f t="shared" si="0"/>
        <v>4.8849999999999998</v>
      </c>
      <c r="H8" s="35" t="s">
        <v>577</v>
      </c>
    </row>
    <row r="9" spans="1:8" x14ac:dyDescent="0.2">
      <c r="A9" s="18" t="s">
        <v>6</v>
      </c>
      <c r="B9" s="18" t="s">
        <v>30</v>
      </c>
      <c r="C9" s="19">
        <v>4.1369999999999996</v>
      </c>
      <c r="D9" s="23" t="s">
        <v>8</v>
      </c>
      <c r="E9" s="20">
        <v>2.0899999999999999E-6</v>
      </c>
      <c r="F9" s="23">
        <v>29</v>
      </c>
      <c r="G9" s="19">
        <f t="shared" si="0"/>
        <v>4.1369999999999996</v>
      </c>
      <c r="H9" s="35" t="s">
        <v>578</v>
      </c>
    </row>
    <row r="10" spans="1:8" ht="20.399999999999999" x14ac:dyDescent="0.2">
      <c r="A10" s="18" t="s">
        <v>168</v>
      </c>
      <c r="B10" s="18" t="s">
        <v>81</v>
      </c>
      <c r="C10" s="19">
        <v>4.0970000000000004</v>
      </c>
      <c r="D10" s="23" t="s">
        <v>8</v>
      </c>
      <c r="E10" s="20">
        <v>1.18E-4</v>
      </c>
      <c r="F10" s="23">
        <v>41</v>
      </c>
      <c r="G10" s="19">
        <f t="shared" si="0"/>
        <v>4.0970000000000004</v>
      </c>
      <c r="H10" s="35" t="s">
        <v>579</v>
      </c>
    </row>
    <row r="11" spans="1:8" x14ac:dyDescent="0.2">
      <c r="A11" s="18" t="s">
        <v>6</v>
      </c>
      <c r="B11" s="18" t="s">
        <v>271</v>
      </c>
      <c r="C11" s="19">
        <v>4.0880000000000001</v>
      </c>
      <c r="D11" s="23" t="s">
        <v>8</v>
      </c>
      <c r="E11" s="20">
        <v>6.3799999999999997E-7</v>
      </c>
      <c r="F11" s="23">
        <v>31</v>
      </c>
      <c r="G11" s="19">
        <f t="shared" si="0"/>
        <v>4.0880000000000001</v>
      </c>
      <c r="H11" s="35" t="s">
        <v>580</v>
      </c>
    </row>
    <row r="12" spans="1:8" ht="20.399999999999999" x14ac:dyDescent="0.2">
      <c r="A12" s="18" t="s">
        <v>168</v>
      </c>
      <c r="B12" s="18" t="s">
        <v>272</v>
      </c>
      <c r="C12" s="19">
        <v>4.0490000000000004</v>
      </c>
      <c r="D12" s="23" t="s">
        <v>8</v>
      </c>
      <c r="E12" s="20">
        <v>4.4100000000000001E-5</v>
      </c>
      <c r="F12" s="23">
        <v>51</v>
      </c>
      <c r="G12" s="19">
        <f t="shared" si="0"/>
        <v>4.0490000000000004</v>
      </c>
      <c r="H12" s="35" t="s">
        <v>581</v>
      </c>
    </row>
    <row r="13" spans="1:8" ht="20.399999999999999" x14ac:dyDescent="0.2">
      <c r="A13" s="18" t="s">
        <v>192</v>
      </c>
      <c r="B13" s="18" t="s">
        <v>147</v>
      </c>
      <c r="C13" s="19">
        <v>4.0259999999999998</v>
      </c>
      <c r="D13" s="23" t="s">
        <v>8</v>
      </c>
      <c r="E13" s="20">
        <v>1.09E-3</v>
      </c>
      <c r="F13" s="23">
        <v>29</v>
      </c>
      <c r="G13" s="19">
        <f t="shared" si="0"/>
        <v>4.0259999999999998</v>
      </c>
      <c r="H13" s="35" t="s">
        <v>582</v>
      </c>
    </row>
    <row r="14" spans="1:8" ht="20.399999999999999" x14ac:dyDescent="0.2">
      <c r="A14" s="18" t="s">
        <v>168</v>
      </c>
      <c r="B14" s="18" t="s">
        <v>78</v>
      </c>
      <c r="C14" s="19">
        <v>3.9550000000000001</v>
      </c>
      <c r="D14" s="23" t="s">
        <v>8</v>
      </c>
      <c r="E14" s="20">
        <v>3.54E-5</v>
      </c>
      <c r="F14" s="23">
        <v>48</v>
      </c>
      <c r="G14" s="19">
        <f t="shared" si="0"/>
        <v>3.9550000000000001</v>
      </c>
      <c r="H14" s="35" t="s">
        <v>583</v>
      </c>
    </row>
    <row r="15" spans="1:8" x14ac:dyDescent="0.2">
      <c r="A15" s="18" t="s">
        <v>127</v>
      </c>
      <c r="B15" s="18" t="s">
        <v>418</v>
      </c>
      <c r="C15" s="19">
        <v>-3.8660000000000001</v>
      </c>
      <c r="D15" s="23" t="s">
        <v>8</v>
      </c>
      <c r="E15" s="20">
        <v>5.5300000000000002E-5</v>
      </c>
      <c r="F15" s="23">
        <v>22</v>
      </c>
      <c r="G15" s="19">
        <f t="shared" si="0"/>
        <v>3.8660000000000001</v>
      </c>
      <c r="H15" s="35" t="s">
        <v>821</v>
      </c>
    </row>
    <row r="16" spans="1:8" x14ac:dyDescent="0.2">
      <c r="A16" s="18" t="s">
        <v>146</v>
      </c>
      <c r="B16" s="18" t="s">
        <v>213</v>
      </c>
      <c r="C16" s="19">
        <v>3.831</v>
      </c>
      <c r="D16" s="23" t="s">
        <v>8</v>
      </c>
      <c r="E16" s="20">
        <v>6.3500000000000006E-8</v>
      </c>
      <c r="F16" s="23">
        <v>48</v>
      </c>
      <c r="G16" s="19">
        <f t="shared" si="0"/>
        <v>3.831</v>
      </c>
      <c r="H16" s="35" t="s">
        <v>584</v>
      </c>
    </row>
    <row r="17" spans="1:8" ht="20.399999999999999" x14ac:dyDescent="0.2">
      <c r="A17" s="18" t="s">
        <v>153</v>
      </c>
      <c r="B17" s="18" t="s">
        <v>15</v>
      </c>
      <c r="C17" s="19">
        <v>3.831</v>
      </c>
      <c r="D17" s="23" t="s">
        <v>8</v>
      </c>
      <c r="E17" s="20">
        <v>1.39E-6</v>
      </c>
      <c r="F17" s="23">
        <v>41</v>
      </c>
      <c r="G17" s="19">
        <f t="shared" si="0"/>
        <v>3.831</v>
      </c>
      <c r="H17" s="35" t="s">
        <v>585</v>
      </c>
    </row>
    <row r="18" spans="1:8" x14ac:dyDescent="0.2">
      <c r="A18" s="18" t="s">
        <v>6</v>
      </c>
      <c r="B18" s="18" t="s">
        <v>16</v>
      </c>
      <c r="C18" s="19">
        <v>3.7690000000000001</v>
      </c>
      <c r="D18" s="23" t="s">
        <v>8</v>
      </c>
      <c r="E18" s="20">
        <v>5.57E-6</v>
      </c>
      <c r="F18" s="23">
        <v>39</v>
      </c>
      <c r="G18" s="19">
        <f t="shared" si="0"/>
        <v>3.7690000000000001</v>
      </c>
      <c r="H18" s="35" t="s">
        <v>586</v>
      </c>
    </row>
    <row r="19" spans="1:8" x14ac:dyDescent="0.2">
      <c r="A19" s="18" t="s">
        <v>6</v>
      </c>
      <c r="B19" s="18" t="s">
        <v>11</v>
      </c>
      <c r="C19" s="19">
        <v>3.7480000000000002</v>
      </c>
      <c r="D19" s="23" t="s">
        <v>8</v>
      </c>
      <c r="E19" s="20">
        <v>3.2799999999999999E-6</v>
      </c>
      <c r="F19" s="23">
        <v>35</v>
      </c>
      <c r="G19" s="19">
        <f t="shared" si="0"/>
        <v>3.7480000000000002</v>
      </c>
      <c r="H19" s="35" t="s">
        <v>587</v>
      </c>
    </row>
    <row r="20" spans="1:8" x14ac:dyDescent="0.2">
      <c r="A20" s="18" t="s">
        <v>6</v>
      </c>
      <c r="B20" s="18" t="s">
        <v>17</v>
      </c>
      <c r="C20" s="19">
        <v>3.72</v>
      </c>
      <c r="D20" s="23" t="s">
        <v>8</v>
      </c>
      <c r="E20" s="20">
        <v>1.14E-7</v>
      </c>
      <c r="F20" s="23">
        <v>43</v>
      </c>
      <c r="G20" s="19">
        <f t="shared" si="0"/>
        <v>3.72</v>
      </c>
      <c r="H20" s="35" t="s">
        <v>588</v>
      </c>
    </row>
    <row r="21" spans="1:8" x14ac:dyDescent="0.2">
      <c r="A21" s="18" t="s">
        <v>194</v>
      </c>
      <c r="B21" s="18" t="s">
        <v>273</v>
      </c>
      <c r="C21" s="19">
        <v>3.657</v>
      </c>
      <c r="D21" s="23" t="s">
        <v>8</v>
      </c>
      <c r="E21" s="20">
        <v>1.1399999999999999E-5</v>
      </c>
      <c r="F21" s="23">
        <v>18</v>
      </c>
      <c r="G21" s="19">
        <f t="shared" si="0"/>
        <v>3.657</v>
      </c>
      <c r="H21" s="35" t="s">
        <v>589</v>
      </c>
    </row>
    <row r="22" spans="1:8" ht="20.399999999999999" x14ac:dyDescent="0.2">
      <c r="A22" s="18" t="s">
        <v>158</v>
      </c>
      <c r="B22" s="18" t="s">
        <v>274</v>
      </c>
      <c r="C22" s="19">
        <v>3.6459999999999999</v>
      </c>
      <c r="D22" s="23" t="s">
        <v>8</v>
      </c>
      <c r="E22" s="20">
        <v>8.7299999999999994E-6</v>
      </c>
      <c r="F22" s="23">
        <v>21</v>
      </c>
      <c r="G22" s="19">
        <f t="shared" si="0"/>
        <v>3.6459999999999999</v>
      </c>
      <c r="H22" s="35" t="s">
        <v>590</v>
      </c>
    </row>
    <row r="23" spans="1:8" x14ac:dyDescent="0.2">
      <c r="A23" s="18" t="s">
        <v>6</v>
      </c>
      <c r="B23" s="18" t="s">
        <v>12</v>
      </c>
      <c r="C23" s="19">
        <v>3.6179999999999999</v>
      </c>
      <c r="D23" s="23" t="s">
        <v>8</v>
      </c>
      <c r="E23" s="20">
        <v>2.3800000000000001E-8</v>
      </c>
      <c r="F23" s="23">
        <v>78</v>
      </c>
      <c r="G23" s="19">
        <f t="shared" si="0"/>
        <v>3.6179999999999999</v>
      </c>
      <c r="H23" s="35" t="s">
        <v>591</v>
      </c>
    </row>
    <row r="24" spans="1:8" ht="20.399999999999999" x14ac:dyDescent="0.2">
      <c r="A24" s="18" t="s">
        <v>163</v>
      </c>
      <c r="B24" s="18" t="s">
        <v>275</v>
      </c>
      <c r="C24" s="19">
        <v>3.5649999999999999</v>
      </c>
      <c r="D24" s="23" t="s">
        <v>8</v>
      </c>
      <c r="E24" s="20">
        <v>2.3599999999999999E-6</v>
      </c>
      <c r="F24" s="23">
        <v>23</v>
      </c>
      <c r="G24" s="19">
        <f t="shared" si="0"/>
        <v>3.5649999999999999</v>
      </c>
      <c r="H24" s="35" t="s">
        <v>592</v>
      </c>
    </row>
    <row r="25" spans="1:8" x14ac:dyDescent="0.2">
      <c r="A25" s="18" t="s">
        <v>6</v>
      </c>
      <c r="B25" s="18" t="s">
        <v>7</v>
      </c>
      <c r="C25" s="19">
        <v>3.5289999999999999</v>
      </c>
      <c r="D25" s="23" t="s">
        <v>8</v>
      </c>
      <c r="E25" s="20">
        <v>1.44E-8</v>
      </c>
      <c r="F25" s="23">
        <v>73</v>
      </c>
      <c r="G25" s="19">
        <f t="shared" si="0"/>
        <v>3.5289999999999999</v>
      </c>
      <c r="H25" s="35" t="s">
        <v>593</v>
      </c>
    </row>
    <row r="26" spans="1:8" x14ac:dyDescent="0.2">
      <c r="A26" s="18" t="s">
        <v>184</v>
      </c>
      <c r="B26" s="18" t="s">
        <v>200</v>
      </c>
      <c r="C26" s="19">
        <v>3.4809999999999999</v>
      </c>
      <c r="D26" s="23" t="s">
        <v>8</v>
      </c>
      <c r="E26" s="20">
        <v>2.4000000000000001E-5</v>
      </c>
      <c r="F26" s="23">
        <v>45</v>
      </c>
      <c r="G26" s="19">
        <f t="shared" si="0"/>
        <v>3.4809999999999999</v>
      </c>
      <c r="H26" s="35" t="s">
        <v>594</v>
      </c>
    </row>
    <row r="27" spans="1:8" x14ac:dyDescent="0.2">
      <c r="A27" s="18" t="s">
        <v>116</v>
      </c>
      <c r="B27" s="18" t="s">
        <v>117</v>
      </c>
      <c r="C27" s="19">
        <v>3.452</v>
      </c>
      <c r="D27" s="23" t="s">
        <v>8</v>
      </c>
      <c r="E27" s="20">
        <v>1.39E-6</v>
      </c>
      <c r="F27" s="23">
        <v>63</v>
      </c>
      <c r="G27" s="19">
        <f t="shared" si="0"/>
        <v>3.452</v>
      </c>
      <c r="H27" s="35" t="s">
        <v>595</v>
      </c>
    </row>
    <row r="28" spans="1:8" x14ac:dyDescent="0.2">
      <c r="A28" s="18" t="s">
        <v>97</v>
      </c>
      <c r="B28" s="18" t="s">
        <v>98</v>
      </c>
      <c r="C28" s="19">
        <v>3.448</v>
      </c>
      <c r="D28" s="23" t="s">
        <v>8</v>
      </c>
      <c r="E28" s="20">
        <v>1.07E-9</v>
      </c>
      <c r="F28" s="23">
        <v>44</v>
      </c>
      <c r="G28" s="19">
        <f t="shared" si="0"/>
        <v>3.448</v>
      </c>
      <c r="H28" s="35" t="s">
        <v>596</v>
      </c>
    </row>
    <row r="29" spans="1:8" x14ac:dyDescent="0.2">
      <c r="A29" s="18" t="s">
        <v>23</v>
      </c>
      <c r="B29" s="18" t="s">
        <v>24</v>
      </c>
      <c r="C29" s="19">
        <v>3.444</v>
      </c>
      <c r="D29" s="23" t="s">
        <v>8</v>
      </c>
      <c r="E29" s="20">
        <v>4.1499999999999999E-12</v>
      </c>
      <c r="F29" s="23">
        <v>124</v>
      </c>
      <c r="G29" s="19">
        <f t="shared" si="0"/>
        <v>3.444</v>
      </c>
      <c r="H29" s="35" t="s">
        <v>597</v>
      </c>
    </row>
    <row r="30" spans="1:8" x14ac:dyDescent="0.2">
      <c r="A30" s="18" t="s">
        <v>169</v>
      </c>
      <c r="B30" s="18" t="s">
        <v>80</v>
      </c>
      <c r="C30" s="19">
        <v>3.4060000000000001</v>
      </c>
      <c r="D30" s="23" t="s">
        <v>8</v>
      </c>
      <c r="E30" s="20">
        <v>1.0099999999999999E-8</v>
      </c>
      <c r="F30" s="23">
        <v>45</v>
      </c>
      <c r="G30" s="19">
        <f t="shared" si="0"/>
        <v>3.4060000000000001</v>
      </c>
      <c r="H30" s="35" t="s">
        <v>598</v>
      </c>
    </row>
    <row r="31" spans="1:8" ht="20.399999999999999" x14ac:dyDescent="0.2">
      <c r="A31" s="18" t="s">
        <v>176</v>
      </c>
      <c r="B31" s="18" t="s">
        <v>276</v>
      </c>
      <c r="C31" s="19">
        <v>3.3849999999999998</v>
      </c>
      <c r="D31" s="23" t="s">
        <v>8</v>
      </c>
      <c r="E31" s="20">
        <v>7.2999999999999999E-5</v>
      </c>
      <c r="F31" s="23">
        <v>14</v>
      </c>
      <c r="G31" s="19">
        <f t="shared" si="0"/>
        <v>3.3849999999999998</v>
      </c>
      <c r="H31" s="35" t="s">
        <v>599</v>
      </c>
    </row>
    <row r="32" spans="1:8" x14ac:dyDescent="0.2">
      <c r="A32" s="18" t="s">
        <v>145</v>
      </c>
      <c r="B32" s="18" t="s">
        <v>277</v>
      </c>
      <c r="C32" s="19">
        <v>3.3780000000000001</v>
      </c>
      <c r="D32" s="23" t="s">
        <v>8</v>
      </c>
      <c r="E32" s="20">
        <v>2.4600000000000002E-6</v>
      </c>
      <c r="F32" s="23">
        <v>58</v>
      </c>
      <c r="G32" s="19">
        <f t="shared" si="0"/>
        <v>3.3780000000000001</v>
      </c>
      <c r="H32" s="35" t="s">
        <v>600</v>
      </c>
    </row>
    <row r="33" spans="1:8" x14ac:dyDescent="0.2">
      <c r="A33" s="18" t="s">
        <v>255</v>
      </c>
      <c r="B33" s="18" t="s">
        <v>278</v>
      </c>
      <c r="C33" s="19">
        <v>3.359</v>
      </c>
      <c r="D33" s="23" t="s">
        <v>8</v>
      </c>
      <c r="E33" s="20">
        <v>3.3399999999999999E-4</v>
      </c>
      <c r="F33" s="23">
        <v>50</v>
      </c>
      <c r="G33" s="19">
        <f t="shared" si="0"/>
        <v>3.359</v>
      </c>
      <c r="H33" s="35" t="s">
        <v>601</v>
      </c>
    </row>
    <row r="34" spans="1:8" x14ac:dyDescent="0.2">
      <c r="A34" s="18" t="s">
        <v>18</v>
      </c>
      <c r="B34" s="18" t="s">
        <v>82</v>
      </c>
      <c r="C34" s="19">
        <v>3.3559999999999999</v>
      </c>
      <c r="D34" s="23" t="s">
        <v>8</v>
      </c>
      <c r="E34" s="20">
        <v>7.6099999999999996E-4</v>
      </c>
      <c r="F34" s="23">
        <v>18</v>
      </c>
      <c r="G34" s="19">
        <f t="shared" si="0"/>
        <v>3.3559999999999999</v>
      </c>
      <c r="H34" s="35" t="s">
        <v>602</v>
      </c>
    </row>
    <row r="35" spans="1:8" x14ac:dyDescent="0.2">
      <c r="A35" s="18" t="s">
        <v>9</v>
      </c>
      <c r="B35" s="18" t="s">
        <v>122</v>
      </c>
      <c r="C35" s="19">
        <v>-3.2959999999999998</v>
      </c>
      <c r="D35" s="23" t="s">
        <v>22</v>
      </c>
      <c r="E35" s="20">
        <v>2.9300000000000002E-10</v>
      </c>
      <c r="F35" s="23">
        <v>112</v>
      </c>
      <c r="G35" s="19">
        <f t="shared" si="0"/>
        <v>3.2959999999999998</v>
      </c>
      <c r="H35" s="35" t="s">
        <v>820</v>
      </c>
    </row>
    <row r="36" spans="1:8" x14ac:dyDescent="0.2">
      <c r="A36" s="18" t="s">
        <v>104</v>
      </c>
      <c r="B36" s="18" t="s">
        <v>105</v>
      </c>
      <c r="C36" s="19">
        <v>3.2210000000000001</v>
      </c>
      <c r="D36" s="23" t="s">
        <v>8</v>
      </c>
      <c r="E36" s="20">
        <v>5.13E-4</v>
      </c>
      <c r="F36" s="23">
        <v>19</v>
      </c>
      <c r="G36" s="19">
        <f t="shared" si="0"/>
        <v>3.2210000000000001</v>
      </c>
      <c r="H36" s="35" t="s">
        <v>603</v>
      </c>
    </row>
    <row r="37" spans="1:8" ht="20.399999999999999" x14ac:dyDescent="0.2">
      <c r="A37" s="18" t="s">
        <v>158</v>
      </c>
      <c r="B37" s="18" t="s">
        <v>151</v>
      </c>
      <c r="C37" s="19">
        <v>3.2109999999999999</v>
      </c>
      <c r="D37" s="23" t="s">
        <v>8</v>
      </c>
      <c r="E37" s="20">
        <v>2.7099999999999997E-4</v>
      </c>
      <c r="F37" s="23">
        <v>16</v>
      </c>
      <c r="G37" s="19">
        <f t="shared" si="0"/>
        <v>3.2109999999999999</v>
      </c>
      <c r="H37" s="35" t="s">
        <v>604</v>
      </c>
    </row>
    <row r="38" spans="1:8" x14ac:dyDescent="0.2">
      <c r="A38" s="18" t="s">
        <v>18</v>
      </c>
      <c r="B38" s="18" t="s">
        <v>19</v>
      </c>
      <c r="C38" s="19">
        <v>3.2069999999999999</v>
      </c>
      <c r="D38" s="23" t="s">
        <v>8</v>
      </c>
      <c r="E38" s="20">
        <v>2.9200000000000002E-7</v>
      </c>
      <c r="F38" s="23">
        <v>77</v>
      </c>
      <c r="G38" s="19">
        <f t="shared" si="0"/>
        <v>3.2069999999999999</v>
      </c>
      <c r="H38" s="35" t="s">
        <v>605</v>
      </c>
    </row>
    <row r="39" spans="1:8" x14ac:dyDescent="0.2">
      <c r="A39" s="18" t="s">
        <v>184</v>
      </c>
      <c r="B39" s="18" t="s">
        <v>203</v>
      </c>
      <c r="C39" s="19">
        <v>3.13</v>
      </c>
      <c r="D39" s="23" t="s">
        <v>8</v>
      </c>
      <c r="E39" s="20">
        <v>5.6400000000000002E-6</v>
      </c>
      <c r="F39" s="23">
        <v>29</v>
      </c>
      <c r="G39" s="19">
        <f t="shared" si="0"/>
        <v>3.13</v>
      </c>
      <c r="H39" s="35" t="s">
        <v>606</v>
      </c>
    </row>
    <row r="40" spans="1:8" x14ac:dyDescent="0.2">
      <c r="A40" s="18" t="s">
        <v>51</v>
      </c>
      <c r="B40" s="18" t="s">
        <v>75</v>
      </c>
      <c r="C40" s="19">
        <v>3.1019999999999999</v>
      </c>
      <c r="D40" s="23" t="s">
        <v>22</v>
      </c>
      <c r="E40" s="20">
        <v>9.1600000000000004E-4</v>
      </c>
      <c r="F40" s="23">
        <v>19</v>
      </c>
      <c r="G40" s="19">
        <f t="shared" si="0"/>
        <v>3.1019999999999999</v>
      </c>
      <c r="H40" s="35" t="s">
        <v>607</v>
      </c>
    </row>
    <row r="41" spans="1:8" x14ac:dyDescent="0.2">
      <c r="A41" s="18" t="s">
        <v>101</v>
      </c>
      <c r="B41" s="18" t="s">
        <v>219</v>
      </c>
      <c r="C41" s="19">
        <v>3.0649999999999999</v>
      </c>
      <c r="D41" s="23" t="s">
        <v>8</v>
      </c>
      <c r="E41" s="20">
        <v>9.1600000000000004E-4</v>
      </c>
      <c r="F41" s="23">
        <v>23</v>
      </c>
      <c r="G41" s="19">
        <f t="shared" si="0"/>
        <v>3.0649999999999999</v>
      </c>
      <c r="H41" s="35" t="s">
        <v>608</v>
      </c>
    </row>
    <row r="42" spans="1:8" x14ac:dyDescent="0.2">
      <c r="A42" s="18" t="s">
        <v>210</v>
      </c>
      <c r="B42" s="18" t="s">
        <v>279</v>
      </c>
      <c r="C42" s="19">
        <v>3.0449999999999999</v>
      </c>
      <c r="D42" s="23" t="s">
        <v>22</v>
      </c>
      <c r="E42" s="20">
        <v>7.6800000000000002E-4</v>
      </c>
      <c r="F42" s="23">
        <v>22</v>
      </c>
      <c r="G42" s="19">
        <f t="shared" si="0"/>
        <v>3.0449999999999999</v>
      </c>
      <c r="H42" s="35" t="s">
        <v>609</v>
      </c>
    </row>
    <row r="43" spans="1:8" x14ac:dyDescent="0.2">
      <c r="A43" s="18" t="s">
        <v>38</v>
      </c>
      <c r="B43" s="18" t="s">
        <v>280</v>
      </c>
      <c r="C43" s="19">
        <v>3.0209999999999999</v>
      </c>
      <c r="D43" s="23" t="s">
        <v>8</v>
      </c>
      <c r="E43" s="20">
        <v>6.4400000000000004E-4</v>
      </c>
      <c r="F43" s="23">
        <v>11</v>
      </c>
      <c r="G43" s="19">
        <f t="shared" si="0"/>
        <v>3.0209999999999999</v>
      </c>
      <c r="H43" s="35" t="s">
        <v>610</v>
      </c>
    </row>
    <row r="44" spans="1:8" ht="20.399999999999999" x14ac:dyDescent="0.2">
      <c r="A44" s="18" t="s">
        <v>182</v>
      </c>
      <c r="B44" s="18" t="s">
        <v>121</v>
      </c>
      <c r="C44" s="19">
        <v>3.0049999999999999</v>
      </c>
      <c r="D44" s="23" t="s">
        <v>8</v>
      </c>
      <c r="E44" s="20">
        <v>1.8099999999999999E-7</v>
      </c>
      <c r="F44" s="23">
        <v>46</v>
      </c>
      <c r="G44" s="19">
        <f t="shared" si="0"/>
        <v>3.0049999999999999</v>
      </c>
      <c r="H44" s="35" t="s">
        <v>611</v>
      </c>
    </row>
    <row r="45" spans="1:8" ht="20.399999999999999" x14ac:dyDescent="0.2">
      <c r="A45" s="18" t="s">
        <v>153</v>
      </c>
      <c r="B45" s="18" t="s">
        <v>65</v>
      </c>
      <c r="C45" s="19">
        <v>2.9929999999999999</v>
      </c>
      <c r="D45" s="23" t="s">
        <v>8</v>
      </c>
      <c r="E45" s="20">
        <v>3.2799999999999999E-6</v>
      </c>
      <c r="F45" s="23">
        <v>35</v>
      </c>
      <c r="G45" s="19">
        <f t="shared" si="0"/>
        <v>2.9929999999999999</v>
      </c>
      <c r="H45" s="35" t="s">
        <v>612</v>
      </c>
    </row>
    <row r="46" spans="1:8" ht="20.399999999999999" x14ac:dyDescent="0.2">
      <c r="A46" s="18" t="s">
        <v>177</v>
      </c>
      <c r="B46" s="18" t="s">
        <v>95</v>
      </c>
      <c r="C46" s="19">
        <v>2.9620000000000002</v>
      </c>
      <c r="D46" s="23" t="s">
        <v>8</v>
      </c>
      <c r="E46" s="20">
        <v>3.49E-6</v>
      </c>
      <c r="F46" s="23">
        <v>30</v>
      </c>
      <c r="G46" s="19">
        <f t="shared" si="0"/>
        <v>2.9620000000000002</v>
      </c>
      <c r="H46" s="35" t="s">
        <v>613</v>
      </c>
    </row>
    <row r="47" spans="1:8" ht="30.6" x14ac:dyDescent="0.2">
      <c r="A47" s="18" t="s">
        <v>171</v>
      </c>
      <c r="B47" s="18" t="s">
        <v>281</v>
      </c>
      <c r="C47" s="19">
        <v>2.9510000000000001</v>
      </c>
      <c r="D47" s="23" t="s">
        <v>8</v>
      </c>
      <c r="E47" s="20">
        <v>4.6699999999999997E-5</v>
      </c>
      <c r="F47" s="23">
        <v>18</v>
      </c>
      <c r="G47" s="19">
        <f t="shared" si="0"/>
        <v>2.9510000000000001</v>
      </c>
      <c r="H47" s="35" t="s">
        <v>614</v>
      </c>
    </row>
    <row r="48" spans="1:8" x14ac:dyDescent="0.2">
      <c r="A48" s="18" t="s">
        <v>46</v>
      </c>
      <c r="B48" s="18" t="s">
        <v>96</v>
      </c>
      <c r="C48" s="19">
        <v>2.95</v>
      </c>
      <c r="D48" s="23" t="s">
        <v>22</v>
      </c>
      <c r="E48" s="20">
        <v>9.0600000000000007E-5</v>
      </c>
      <c r="F48" s="23">
        <v>29</v>
      </c>
      <c r="G48" s="19">
        <f t="shared" si="0"/>
        <v>2.95</v>
      </c>
      <c r="H48" s="35" t="s">
        <v>615</v>
      </c>
    </row>
    <row r="49" spans="1:8" x14ac:dyDescent="0.2">
      <c r="A49" s="18" t="s">
        <v>9</v>
      </c>
      <c r="B49" s="18" t="s">
        <v>223</v>
      </c>
      <c r="C49" s="19">
        <v>2.94</v>
      </c>
      <c r="D49" s="23" t="s">
        <v>8</v>
      </c>
      <c r="E49" s="20">
        <v>5.5400000000000002E-4</v>
      </c>
      <c r="F49" s="23">
        <v>15</v>
      </c>
      <c r="G49" s="19">
        <f t="shared" si="0"/>
        <v>2.94</v>
      </c>
      <c r="H49" s="35" t="s">
        <v>616</v>
      </c>
    </row>
    <row r="50" spans="1:8" x14ac:dyDescent="0.2">
      <c r="A50" s="18" t="s">
        <v>130</v>
      </c>
      <c r="B50" s="18" t="s">
        <v>221</v>
      </c>
      <c r="C50" s="19">
        <v>2.9369999999999998</v>
      </c>
      <c r="D50" s="23" t="s">
        <v>8</v>
      </c>
      <c r="E50" s="20">
        <v>5.0800000000000002E-5</v>
      </c>
      <c r="F50" s="23">
        <v>31</v>
      </c>
      <c r="G50" s="19">
        <f t="shared" si="0"/>
        <v>2.9369999999999998</v>
      </c>
      <c r="H50" s="35" t="s">
        <v>617</v>
      </c>
    </row>
    <row r="51" spans="1:8" x14ac:dyDescent="0.2">
      <c r="A51" s="18" t="s">
        <v>270</v>
      </c>
      <c r="B51" s="18" t="s">
        <v>282</v>
      </c>
      <c r="C51" s="19">
        <v>2.9220000000000002</v>
      </c>
      <c r="D51" s="23" t="s">
        <v>8</v>
      </c>
      <c r="E51" s="20">
        <v>3.2200000000000002E-4</v>
      </c>
      <c r="F51" s="23">
        <v>28</v>
      </c>
      <c r="G51" s="19">
        <f t="shared" si="0"/>
        <v>2.9220000000000002</v>
      </c>
      <c r="H51" s="35" t="s">
        <v>618</v>
      </c>
    </row>
    <row r="52" spans="1:8" x14ac:dyDescent="0.2">
      <c r="A52" s="18" t="s">
        <v>154</v>
      </c>
      <c r="B52" s="18" t="s">
        <v>28</v>
      </c>
      <c r="C52" s="19">
        <v>2.9180000000000001</v>
      </c>
      <c r="D52" s="23" t="s">
        <v>8</v>
      </c>
      <c r="E52" s="20">
        <v>6.2100000000000005E-5</v>
      </c>
      <c r="F52" s="23">
        <v>23</v>
      </c>
      <c r="G52" s="19">
        <f t="shared" si="0"/>
        <v>2.9180000000000001</v>
      </c>
      <c r="H52" s="35" t="s">
        <v>619</v>
      </c>
    </row>
    <row r="53" spans="1:8" x14ac:dyDescent="0.2">
      <c r="A53" s="18" t="s">
        <v>154</v>
      </c>
      <c r="B53" s="18" t="s">
        <v>21</v>
      </c>
      <c r="C53" s="19">
        <v>2.9169999999999998</v>
      </c>
      <c r="D53" s="23" t="s">
        <v>22</v>
      </c>
      <c r="E53" s="20">
        <v>4.1100000000000001E-7</v>
      </c>
      <c r="F53" s="23">
        <v>61</v>
      </c>
      <c r="G53" s="19">
        <f t="shared" si="0"/>
        <v>2.9169999999999998</v>
      </c>
      <c r="H53" s="35" t="s">
        <v>620</v>
      </c>
    </row>
    <row r="54" spans="1:8" ht="20.399999999999999" x14ac:dyDescent="0.2">
      <c r="A54" s="18" t="s">
        <v>163</v>
      </c>
      <c r="B54" s="18" t="s">
        <v>74</v>
      </c>
      <c r="C54" s="19">
        <v>2.9049999999999998</v>
      </c>
      <c r="D54" s="23" t="s">
        <v>8</v>
      </c>
      <c r="E54" s="20">
        <v>8.5999999999999993E-9</v>
      </c>
      <c r="F54" s="23">
        <v>42</v>
      </c>
      <c r="G54" s="19">
        <f t="shared" si="0"/>
        <v>2.9049999999999998</v>
      </c>
      <c r="H54" s="35" t="s">
        <v>621</v>
      </c>
    </row>
    <row r="55" spans="1:8" ht="20.399999999999999" x14ac:dyDescent="0.2">
      <c r="A55" s="18" t="s">
        <v>163</v>
      </c>
      <c r="B55" s="18" t="s">
        <v>100</v>
      </c>
      <c r="C55" s="19">
        <v>2.8769999999999998</v>
      </c>
      <c r="D55" s="23" t="s">
        <v>8</v>
      </c>
      <c r="E55" s="20">
        <v>8.8299999999999995E-7</v>
      </c>
      <c r="F55" s="23">
        <v>27</v>
      </c>
      <c r="G55" s="19">
        <f t="shared" si="0"/>
        <v>2.8769999999999998</v>
      </c>
      <c r="H55" s="35" t="s">
        <v>622</v>
      </c>
    </row>
    <row r="56" spans="1:8" ht="30.6" x14ac:dyDescent="0.2">
      <c r="A56" s="18" t="s">
        <v>166</v>
      </c>
      <c r="B56" s="18" t="s">
        <v>73</v>
      </c>
      <c r="C56" s="19">
        <v>2.859</v>
      </c>
      <c r="D56" s="23" t="s">
        <v>8</v>
      </c>
      <c r="E56" s="20">
        <v>4.2799999999999997E-5</v>
      </c>
      <c r="F56" s="23">
        <v>31</v>
      </c>
      <c r="G56" s="19">
        <f t="shared" si="0"/>
        <v>2.859</v>
      </c>
      <c r="H56" s="35" t="s">
        <v>623</v>
      </c>
    </row>
    <row r="57" spans="1:8" ht="30.6" x14ac:dyDescent="0.2">
      <c r="A57" s="18" t="s">
        <v>171</v>
      </c>
      <c r="B57" s="18" t="s">
        <v>283</v>
      </c>
      <c r="C57" s="19">
        <v>2.8290000000000002</v>
      </c>
      <c r="D57" s="23" t="s">
        <v>8</v>
      </c>
      <c r="E57" s="20">
        <v>4.07E-6</v>
      </c>
      <c r="F57" s="23">
        <v>22</v>
      </c>
      <c r="G57" s="19">
        <f t="shared" si="0"/>
        <v>2.8290000000000002</v>
      </c>
      <c r="H57" s="35" t="s">
        <v>624</v>
      </c>
    </row>
    <row r="58" spans="1:8" x14ac:dyDescent="0.2">
      <c r="A58" s="18" t="s">
        <v>145</v>
      </c>
      <c r="B58" s="18" t="s">
        <v>284</v>
      </c>
      <c r="C58" s="19">
        <v>2.8</v>
      </c>
      <c r="D58" s="23" t="s">
        <v>8</v>
      </c>
      <c r="E58" s="20">
        <v>4.9100000000000001E-4</v>
      </c>
      <c r="F58" s="23">
        <v>10</v>
      </c>
      <c r="G58" s="19">
        <f t="shared" si="0"/>
        <v>2.8</v>
      </c>
      <c r="H58" s="35" t="s">
        <v>625</v>
      </c>
    </row>
    <row r="59" spans="1:8" ht="30.6" x14ac:dyDescent="0.2">
      <c r="A59" s="18" t="s">
        <v>171</v>
      </c>
      <c r="B59" s="18" t="s">
        <v>285</v>
      </c>
      <c r="C59" s="19">
        <v>2.7629999999999999</v>
      </c>
      <c r="D59" s="23" t="s">
        <v>8</v>
      </c>
      <c r="E59" s="20">
        <v>1.7799999999999999E-5</v>
      </c>
      <c r="F59" s="23">
        <v>16</v>
      </c>
      <c r="G59" s="19">
        <f t="shared" si="0"/>
        <v>2.7629999999999999</v>
      </c>
      <c r="H59" s="35" t="s">
        <v>626</v>
      </c>
    </row>
    <row r="60" spans="1:8" x14ac:dyDescent="0.2">
      <c r="A60" s="18" t="s">
        <v>157</v>
      </c>
      <c r="B60" s="18" t="s">
        <v>225</v>
      </c>
      <c r="C60" s="19">
        <v>2.738</v>
      </c>
      <c r="D60" s="23" t="s">
        <v>22</v>
      </c>
      <c r="E60" s="20">
        <v>8.0500000000000005E-4</v>
      </c>
      <c r="F60" s="23">
        <v>21</v>
      </c>
      <c r="G60" s="19">
        <f t="shared" si="0"/>
        <v>2.738</v>
      </c>
      <c r="H60" s="35" t="s">
        <v>627</v>
      </c>
    </row>
    <row r="61" spans="1:8" ht="20.399999999999999" x14ac:dyDescent="0.2">
      <c r="A61" s="18" t="s">
        <v>156</v>
      </c>
      <c r="B61" s="18" t="s">
        <v>27</v>
      </c>
      <c r="C61" s="19">
        <v>2.7309999999999999</v>
      </c>
      <c r="D61" s="23" t="s">
        <v>8</v>
      </c>
      <c r="E61" s="20">
        <v>3.58E-6</v>
      </c>
      <c r="F61" s="23">
        <v>22</v>
      </c>
      <c r="G61" s="19">
        <f t="shared" si="0"/>
        <v>2.7309999999999999</v>
      </c>
      <c r="H61" s="35" t="s">
        <v>628</v>
      </c>
    </row>
    <row r="62" spans="1:8" ht="20.399999999999999" x14ac:dyDescent="0.2">
      <c r="A62" s="18" t="s">
        <v>182</v>
      </c>
      <c r="B62" s="18" t="s">
        <v>231</v>
      </c>
      <c r="C62" s="19">
        <v>2.7170000000000001</v>
      </c>
      <c r="D62" s="23" t="s">
        <v>8</v>
      </c>
      <c r="E62" s="20">
        <v>2.0199999999999999E-8</v>
      </c>
      <c r="F62" s="23">
        <v>45</v>
      </c>
      <c r="G62" s="19">
        <f t="shared" si="0"/>
        <v>2.7170000000000001</v>
      </c>
      <c r="H62" s="35" t="s">
        <v>629</v>
      </c>
    </row>
    <row r="63" spans="1:8" x14ac:dyDescent="0.2">
      <c r="A63" s="18" t="s">
        <v>38</v>
      </c>
      <c r="B63" s="18" t="s">
        <v>39</v>
      </c>
      <c r="C63" s="19">
        <v>2.7149999999999999</v>
      </c>
      <c r="D63" s="23" t="s">
        <v>8</v>
      </c>
      <c r="E63" s="20">
        <v>3.5899999999999997E-8</v>
      </c>
      <c r="F63" s="23">
        <v>46</v>
      </c>
      <c r="G63" s="19">
        <f t="shared" si="0"/>
        <v>2.7149999999999999</v>
      </c>
      <c r="H63" s="35" t="s">
        <v>630</v>
      </c>
    </row>
    <row r="64" spans="1:8" ht="20.399999999999999" x14ac:dyDescent="0.2">
      <c r="A64" s="18" t="s">
        <v>158</v>
      </c>
      <c r="B64" s="18" t="s">
        <v>286</v>
      </c>
      <c r="C64" s="19">
        <v>2.7130000000000001</v>
      </c>
      <c r="D64" s="23" t="s">
        <v>8</v>
      </c>
      <c r="E64" s="20">
        <v>8.1499999999999997E-4</v>
      </c>
      <c r="F64" s="23">
        <v>11</v>
      </c>
      <c r="G64" s="19">
        <f t="shared" si="0"/>
        <v>2.7130000000000001</v>
      </c>
      <c r="H64" s="35" t="s">
        <v>631</v>
      </c>
    </row>
    <row r="65" spans="1:8" ht="20.399999999999999" x14ac:dyDescent="0.2">
      <c r="A65" s="18" t="s">
        <v>632</v>
      </c>
      <c r="B65" s="18" t="s">
        <v>287</v>
      </c>
      <c r="C65" s="19">
        <v>2.6930000000000001</v>
      </c>
      <c r="D65" s="23" t="s">
        <v>8</v>
      </c>
      <c r="E65" s="20">
        <v>1.38E-5</v>
      </c>
      <c r="F65" s="23">
        <v>20</v>
      </c>
      <c r="G65" s="19">
        <f t="shared" si="0"/>
        <v>2.6930000000000001</v>
      </c>
      <c r="H65" s="35" t="s">
        <v>633</v>
      </c>
    </row>
    <row r="66" spans="1:8" x14ac:dyDescent="0.2">
      <c r="A66" s="18" t="s">
        <v>9</v>
      </c>
      <c r="B66" s="18" t="s">
        <v>123</v>
      </c>
      <c r="C66" s="19">
        <v>-2.69</v>
      </c>
      <c r="D66" s="23" t="s">
        <v>22</v>
      </c>
      <c r="E66" s="20">
        <v>2.9300000000000002E-10</v>
      </c>
      <c r="F66" s="23">
        <v>95</v>
      </c>
      <c r="G66" s="19">
        <f t="shared" ref="G66:G129" si="1">ABS(C66)</f>
        <v>2.69</v>
      </c>
      <c r="H66" s="35" t="s">
        <v>819</v>
      </c>
    </row>
    <row r="67" spans="1:8" ht="20.399999999999999" x14ac:dyDescent="0.2">
      <c r="A67" s="18" t="s">
        <v>163</v>
      </c>
      <c r="B67" s="18" t="s">
        <v>288</v>
      </c>
      <c r="C67" s="19">
        <v>2.6869999999999998</v>
      </c>
      <c r="D67" s="23" t="s">
        <v>8</v>
      </c>
      <c r="E67" s="20">
        <v>4.7500000000000003E-5</v>
      </c>
      <c r="F67" s="23">
        <v>20</v>
      </c>
      <c r="G67" s="19">
        <f t="shared" si="1"/>
        <v>2.6869999999999998</v>
      </c>
      <c r="H67" s="35" t="s">
        <v>634</v>
      </c>
    </row>
    <row r="68" spans="1:8" ht="20.399999999999999" x14ac:dyDescent="0.2">
      <c r="A68" s="18" t="s">
        <v>156</v>
      </c>
      <c r="B68" s="18" t="s">
        <v>45</v>
      </c>
      <c r="C68" s="19">
        <v>2.6539999999999999</v>
      </c>
      <c r="D68" s="23" t="s">
        <v>8</v>
      </c>
      <c r="E68" s="20">
        <v>3.4400000000000001E-6</v>
      </c>
      <c r="F68" s="23">
        <v>21</v>
      </c>
      <c r="G68" s="19">
        <f t="shared" si="1"/>
        <v>2.6539999999999999</v>
      </c>
      <c r="H68" s="35" t="s">
        <v>635</v>
      </c>
    </row>
    <row r="69" spans="1:8" ht="20.399999999999999" x14ac:dyDescent="0.2">
      <c r="A69" s="18" t="s">
        <v>182</v>
      </c>
      <c r="B69" s="18" t="s">
        <v>289</v>
      </c>
      <c r="C69" s="19">
        <v>2.6230000000000002</v>
      </c>
      <c r="D69" s="23" t="s">
        <v>8</v>
      </c>
      <c r="E69" s="20">
        <v>1.11E-7</v>
      </c>
      <c r="F69" s="23">
        <v>38</v>
      </c>
      <c r="G69" s="19">
        <f t="shared" si="1"/>
        <v>2.6230000000000002</v>
      </c>
      <c r="H69" s="35" t="s">
        <v>636</v>
      </c>
    </row>
    <row r="70" spans="1:8" x14ac:dyDescent="0.2">
      <c r="A70" s="18" t="s">
        <v>261</v>
      </c>
      <c r="B70" s="18" t="s">
        <v>227</v>
      </c>
      <c r="C70" s="19">
        <v>2.609</v>
      </c>
      <c r="D70" s="23" t="s">
        <v>8</v>
      </c>
      <c r="E70" s="20">
        <v>2.6E-7</v>
      </c>
      <c r="F70" s="23">
        <v>38</v>
      </c>
      <c r="G70" s="19">
        <f t="shared" si="1"/>
        <v>2.609</v>
      </c>
      <c r="H70" s="35" t="s">
        <v>637</v>
      </c>
    </row>
    <row r="71" spans="1:8" ht="20.399999999999999" x14ac:dyDescent="0.2">
      <c r="A71" s="18" t="s">
        <v>173</v>
      </c>
      <c r="B71" s="18" t="s">
        <v>92</v>
      </c>
      <c r="C71" s="19">
        <v>2.6059999999999999</v>
      </c>
      <c r="D71" s="23" t="s">
        <v>8</v>
      </c>
      <c r="E71" s="20">
        <v>8.2899999999999996E-5</v>
      </c>
      <c r="F71" s="23">
        <v>31</v>
      </c>
      <c r="G71" s="19">
        <f t="shared" si="1"/>
        <v>2.6059999999999999</v>
      </c>
      <c r="H71" s="35" t="s">
        <v>638</v>
      </c>
    </row>
    <row r="72" spans="1:8" x14ac:dyDescent="0.2">
      <c r="A72" s="18" t="s">
        <v>70</v>
      </c>
      <c r="B72" s="18" t="s">
        <v>218</v>
      </c>
      <c r="C72" s="19">
        <v>2.5960000000000001</v>
      </c>
      <c r="D72" s="23" t="s">
        <v>8</v>
      </c>
      <c r="E72" s="20">
        <v>4.4099999999999999E-4</v>
      </c>
      <c r="F72" s="23">
        <v>31</v>
      </c>
      <c r="G72" s="19">
        <f t="shared" si="1"/>
        <v>2.5960000000000001</v>
      </c>
      <c r="H72" s="35" t="s">
        <v>639</v>
      </c>
    </row>
    <row r="73" spans="1:8" x14ac:dyDescent="0.2">
      <c r="A73" s="18" t="s">
        <v>191</v>
      </c>
      <c r="B73" s="18" t="s">
        <v>290</v>
      </c>
      <c r="C73" s="19">
        <v>2.5939999999999999</v>
      </c>
      <c r="D73" s="23" t="s">
        <v>8</v>
      </c>
      <c r="E73" s="20">
        <v>1.18E-4</v>
      </c>
      <c r="F73" s="23">
        <v>16</v>
      </c>
      <c r="G73" s="19">
        <f t="shared" si="1"/>
        <v>2.5939999999999999</v>
      </c>
      <c r="H73" s="35" t="s">
        <v>640</v>
      </c>
    </row>
    <row r="74" spans="1:8" x14ac:dyDescent="0.2">
      <c r="A74" s="18" t="s">
        <v>186</v>
      </c>
      <c r="B74" s="18" t="s">
        <v>291</v>
      </c>
      <c r="C74" s="19">
        <v>2.5920000000000001</v>
      </c>
      <c r="D74" s="23" t="s">
        <v>8</v>
      </c>
      <c r="E74" s="20">
        <v>7.0600000000000003E-4</v>
      </c>
      <c r="F74" s="23">
        <v>13</v>
      </c>
      <c r="G74" s="19">
        <f t="shared" si="1"/>
        <v>2.5920000000000001</v>
      </c>
      <c r="H74" s="35" t="s">
        <v>641</v>
      </c>
    </row>
    <row r="75" spans="1:8" ht="20.399999999999999" x14ac:dyDescent="0.2">
      <c r="A75" s="18" t="s">
        <v>163</v>
      </c>
      <c r="B75" s="18" t="s">
        <v>292</v>
      </c>
      <c r="C75" s="19">
        <v>2.5910000000000002</v>
      </c>
      <c r="D75" s="23" t="s">
        <v>8</v>
      </c>
      <c r="E75" s="20">
        <v>2.2499999999999999E-4</v>
      </c>
      <c r="F75" s="23">
        <v>13</v>
      </c>
      <c r="G75" s="19">
        <f t="shared" si="1"/>
        <v>2.5910000000000002</v>
      </c>
      <c r="H75" s="35" t="s">
        <v>642</v>
      </c>
    </row>
    <row r="76" spans="1:8" x14ac:dyDescent="0.2">
      <c r="A76" s="18" t="s">
        <v>6</v>
      </c>
      <c r="B76" s="18" t="s">
        <v>35</v>
      </c>
      <c r="C76" s="19">
        <v>2.5819999999999999</v>
      </c>
      <c r="D76" s="23" t="s">
        <v>8</v>
      </c>
      <c r="E76" s="20">
        <v>1.04E-7</v>
      </c>
      <c r="F76" s="23">
        <v>32</v>
      </c>
      <c r="G76" s="19">
        <f t="shared" si="1"/>
        <v>2.5819999999999999</v>
      </c>
      <c r="H76" s="35" t="s">
        <v>643</v>
      </c>
    </row>
    <row r="77" spans="1:8" x14ac:dyDescent="0.2">
      <c r="A77" s="18" t="s">
        <v>169</v>
      </c>
      <c r="B77" s="18" t="s">
        <v>293</v>
      </c>
      <c r="C77" s="19">
        <v>2.58</v>
      </c>
      <c r="D77" s="23" t="s">
        <v>8</v>
      </c>
      <c r="E77" s="20">
        <v>1.07E-4</v>
      </c>
      <c r="F77" s="23">
        <v>19</v>
      </c>
      <c r="G77" s="19">
        <f t="shared" si="1"/>
        <v>2.58</v>
      </c>
      <c r="H77" s="35" t="s">
        <v>644</v>
      </c>
    </row>
    <row r="78" spans="1:8" x14ac:dyDescent="0.2">
      <c r="A78" s="18" t="s">
        <v>6</v>
      </c>
      <c r="B78" s="18" t="s">
        <v>294</v>
      </c>
      <c r="C78" s="19">
        <v>2.5779999999999998</v>
      </c>
      <c r="D78" s="23" t="s">
        <v>22</v>
      </c>
      <c r="E78" s="20">
        <v>2.5299999999999998E-5</v>
      </c>
      <c r="F78" s="23">
        <v>10</v>
      </c>
      <c r="G78" s="19">
        <f t="shared" si="1"/>
        <v>2.5779999999999998</v>
      </c>
      <c r="H78" s="35" t="s">
        <v>645</v>
      </c>
    </row>
    <row r="79" spans="1:8" ht="20.399999999999999" x14ac:dyDescent="0.2">
      <c r="A79" s="18" t="s">
        <v>180</v>
      </c>
      <c r="B79" s="18" t="s">
        <v>295</v>
      </c>
      <c r="C79" s="19">
        <v>2.577</v>
      </c>
      <c r="D79" s="23" t="s">
        <v>8</v>
      </c>
      <c r="E79" s="20">
        <v>3.34E-7</v>
      </c>
      <c r="F79" s="23">
        <v>34</v>
      </c>
      <c r="G79" s="19">
        <f t="shared" si="1"/>
        <v>2.577</v>
      </c>
      <c r="H79" s="35" t="s">
        <v>646</v>
      </c>
    </row>
    <row r="80" spans="1:8" ht="20.399999999999999" x14ac:dyDescent="0.2">
      <c r="A80" s="18" t="s">
        <v>647</v>
      </c>
      <c r="B80" s="18" t="s">
        <v>296</v>
      </c>
      <c r="C80" s="19">
        <v>2.5649999999999999</v>
      </c>
      <c r="D80" s="23" t="s">
        <v>8</v>
      </c>
      <c r="E80" s="20">
        <v>6.7500000000000001E-5</v>
      </c>
      <c r="F80" s="23">
        <v>16</v>
      </c>
      <c r="G80" s="19">
        <f t="shared" si="1"/>
        <v>2.5649999999999999</v>
      </c>
      <c r="H80" s="35" t="s">
        <v>648</v>
      </c>
    </row>
    <row r="81" spans="1:8" x14ac:dyDescent="0.2">
      <c r="A81" s="18" t="s">
        <v>6</v>
      </c>
      <c r="B81" s="18" t="s">
        <v>297</v>
      </c>
      <c r="C81" s="19">
        <v>2.5630000000000002</v>
      </c>
      <c r="D81" s="23" t="s">
        <v>8</v>
      </c>
      <c r="E81" s="20">
        <v>3.63E-6</v>
      </c>
      <c r="F81" s="23">
        <v>14</v>
      </c>
      <c r="G81" s="19">
        <f t="shared" si="1"/>
        <v>2.5630000000000002</v>
      </c>
      <c r="H81" s="35" t="s">
        <v>649</v>
      </c>
    </row>
    <row r="82" spans="1:8" x14ac:dyDescent="0.2">
      <c r="A82" s="18" t="s">
        <v>270</v>
      </c>
      <c r="B82" s="18" t="s">
        <v>298</v>
      </c>
      <c r="C82" s="19">
        <v>2.5609999999999999</v>
      </c>
      <c r="D82" s="23" t="s">
        <v>8</v>
      </c>
      <c r="E82" s="20">
        <v>1.0900000000000001E-4</v>
      </c>
      <c r="F82" s="23">
        <v>14</v>
      </c>
      <c r="G82" s="19">
        <f t="shared" si="1"/>
        <v>2.5609999999999999</v>
      </c>
      <c r="H82" s="35" t="s">
        <v>650</v>
      </c>
    </row>
    <row r="83" spans="1:8" x14ac:dyDescent="0.2">
      <c r="A83" s="18" t="s">
        <v>261</v>
      </c>
      <c r="B83" s="18" t="s">
        <v>299</v>
      </c>
      <c r="C83" s="19">
        <v>2.5499999999999998</v>
      </c>
      <c r="D83" s="23" t="s">
        <v>8</v>
      </c>
      <c r="E83" s="20">
        <v>1.06E-6</v>
      </c>
      <c r="F83" s="23">
        <v>35</v>
      </c>
      <c r="G83" s="19">
        <f t="shared" si="1"/>
        <v>2.5499999999999998</v>
      </c>
      <c r="H83" s="35" t="s">
        <v>651</v>
      </c>
    </row>
    <row r="84" spans="1:8" ht="30.6" x14ac:dyDescent="0.2">
      <c r="A84" s="18" t="s">
        <v>185</v>
      </c>
      <c r="B84" s="18" t="s">
        <v>300</v>
      </c>
      <c r="C84" s="19">
        <v>2.5350000000000001</v>
      </c>
      <c r="D84" s="23" t="s">
        <v>8</v>
      </c>
      <c r="E84" s="20">
        <v>1.1399999999999999E-5</v>
      </c>
      <c r="F84" s="23">
        <v>30</v>
      </c>
      <c r="G84" s="19">
        <f t="shared" si="1"/>
        <v>2.5350000000000001</v>
      </c>
      <c r="H84" s="35" t="s">
        <v>652</v>
      </c>
    </row>
    <row r="85" spans="1:8" ht="20.399999999999999" x14ac:dyDescent="0.2">
      <c r="A85" s="18" t="s">
        <v>158</v>
      </c>
      <c r="B85" s="18" t="s">
        <v>36</v>
      </c>
      <c r="C85" s="19">
        <v>2.5339999999999998</v>
      </c>
      <c r="D85" s="23" t="s">
        <v>8</v>
      </c>
      <c r="E85" s="20">
        <v>3.5499999999999999E-7</v>
      </c>
      <c r="F85" s="23">
        <v>31</v>
      </c>
      <c r="G85" s="19">
        <f t="shared" si="1"/>
        <v>2.5339999999999998</v>
      </c>
      <c r="H85" s="35" t="s">
        <v>653</v>
      </c>
    </row>
    <row r="86" spans="1:8" ht="30.6" x14ac:dyDescent="0.2">
      <c r="A86" s="18" t="s">
        <v>187</v>
      </c>
      <c r="B86" s="18" t="s">
        <v>301</v>
      </c>
      <c r="C86" s="19">
        <v>2.5310000000000001</v>
      </c>
      <c r="D86" s="23" t="s">
        <v>8</v>
      </c>
      <c r="E86" s="20">
        <v>4.1499999999999999E-5</v>
      </c>
      <c r="F86" s="23">
        <v>16</v>
      </c>
      <c r="G86" s="19">
        <f t="shared" si="1"/>
        <v>2.5310000000000001</v>
      </c>
      <c r="H86" s="35" t="s">
        <v>640</v>
      </c>
    </row>
    <row r="87" spans="1:8" x14ac:dyDescent="0.2">
      <c r="A87" s="18" t="s">
        <v>191</v>
      </c>
      <c r="B87" s="18" t="s">
        <v>302</v>
      </c>
      <c r="C87" s="19">
        <v>2.524</v>
      </c>
      <c r="D87" s="23" t="s">
        <v>8</v>
      </c>
      <c r="E87" s="20">
        <v>9.7699999999999996E-6</v>
      </c>
      <c r="F87" s="23">
        <v>21</v>
      </c>
      <c r="G87" s="19">
        <f t="shared" si="1"/>
        <v>2.524</v>
      </c>
      <c r="H87" s="35" t="s">
        <v>654</v>
      </c>
    </row>
    <row r="88" spans="1:8" x14ac:dyDescent="0.2">
      <c r="A88" s="18" t="s">
        <v>9</v>
      </c>
      <c r="B88" s="18" t="s">
        <v>120</v>
      </c>
      <c r="C88" s="19">
        <v>-2.5150000000000001</v>
      </c>
      <c r="D88" s="23" t="s">
        <v>22</v>
      </c>
      <c r="E88" s="20">
        <v>1.4999999999999999E-8</v>
      </c>
      <c r="F88" s="23">
        <v>90</v>
      </c>
      <c r="G88" s="19">
        <f t="shared" si="1"/>
        <v>2.5150000000000001</v>
      </c>
      <c r="H88" s="35" t="s">
        <v>818</v>
      </c>
    </row>
    <row r="89" spans="1:8" x14ac:dyDescent="0.2">
      <c r="A89" s="18" t="s">
        <v>6</v>
      </c>
      <c r="B89" s="18" t="s">
        <v>20</v>
      </c>
      <c r="C89" s="19">
        <v>2.4990000000000001</v>
      </c>
      <c r="D89" s="23" t="s">
        <v>8</v>
      </c>
      <c r="E89" s="20">
        <v>5.0500000000000001E-5</v>
      </c>
      <c r="F89" s="23">
        <v>18</v>
      </c>
      <c r="G89" s="19">
        <f t="shared" si="1"/>
        <v>2.4990000000000001</v>
      </c>
      <c r="H89" s="35" t="s">
        <v>655</v>
      </c>
    </row>
    <row r="90" spans="1:8" x14ac:dyDescent="0.2">
      <c r="A90" s="18" t="s">
        <v>104</v>
      </c>
      <c r="B90" s="18" t="s">
        <v>303</v>
      </c>
      <c r="C90" s="19">
        <v>2.496</v>
      </c>
      <c r="D90" s="23" t="s">
        <v>8</v>
      </c>
      <c r="E90" s="20">
        <v>9.2399999999999996E-5</v>
      </c>
      <c r="F90" s="23">
        <v>13</v>
      </c>
      <c r="G90" s="19">
        <f t="shared" si="1"/>
        <v>2.496</v>
      </c>
      <c r="H90" s="35" t="s">
        <v>656</v>
      </c>
    </row>
    <row r="91" spans="1:8" x14ac:dyDescent="0.2">
      <c r="A91" s="18" t="s">
        <v>216</v>
      </c>
      <c r="B91" s="18" t="s">
        <v>217</v>
      </c>
      <c r="C91" s="19">
        <v>2.4689999999999999</v>
      </c>
      <c r="D91" s="23" t="s">
        <v>8</v>
      </c>
      <c r="E91" s="20">
        <v>8.8499999999999996E-5</v>
      </c>
      <c r="F91" s="23">
        <v>18</v>
      </c>
      <c r="G91" s="19">
        <f t="shared" si="1"/>
        <v>2.4689999999999999</v>
      </c>
      <c r="H91" s="35" t="s">
        <v>657</v>
      </c>
    </row>
    <row r="92" spans="1:8" x14ac:dyDescent="0.2">
      <c r="A92" s="18" t="s">
        <v>6</v>
      </c>
      <c r="B92" s="18" t="s">
        <v>48</v>
      </c>
      <c r="C92" s="19">
        <v>2.4580000000000002</v>
      </c>
      <c r="D92" s="23" t="s">
        <v>8</v>
      </c>
      <c r="E92" s="20">
        <v>2.5299999999999998E-5</v>
      </c>
      <c r="F92" s="23">
        <v>17</v>
      </c>
      <c r="G92" s="19">
        <f t="shared" si="1"/>
        <v>2.4580000000000002</v>
      </c>
      <c r="H92" s="35" t="s">
        <v>658</v>
      </c>
    </row>
    <row r="93" spans="1:8" ht="20.399999999999999" x14ac:dyDescent="0.2">
      <c r="A93" s="18" t="s">
        <v>259</v>
      </c>
      <c r="B93" s="18" t="s">
        <v>202</v>
      </c>
      <c r="C93" s="19">
        <v>2.4449999999999998</v>
      </c>
      <c r="D93" s="23" t="s">
        <v>8</v>
      </c>
      <c r="E93" s="20">
        <v>5.5099999999999995E-4</v>
      </c>
      <c r="F93" s="23">
        <v>9</v>
      </c>
      <c r="G93" s="19">
        <f t="shared" si="1"/>
        <v>2.4449999999999998</v>
      </c>
      <c r="H93" s="35" t="s">
        <v>659</v>
      </c>
    </row>
    <row r="94" spans="1:8" ht="20.399999999999999" x14ac:dyDescent="0.2">
      <c r="A94" s="18" t="s">
        <v>265</v>
      </c>
      <c r="B94" s="18" t="s">
        <v>234</v>
      </c>
      <c r="C94" s="19">
        <v>2.4220000000000002</v>
      </c>
      <c r="D94" s="23" t="s">
        <v>8</v>
      </c>
      <c r="E94" s="20">
        <v>2.43E-6</v>
      </c>
      <c r="F94" s="23">
        <v>34</v>
      </c>
      <c r="G94" s="19">
        <f t="shared" si="1"/>
        <v>2.4220000000000002</v>
      </c>
      <c r="H94" s="35" t="s">
        <v>660</v>
      </c>
    </row>
    <row r="95" spans="1:8" ht="20.399999999999999" x14ac:dyDescent="0.2">
      <c r="A95" s="18" t="s">
        <v>163</v>
      </c>
      <c r="B95" s="18" t="s">
        <v>60</v>
      </c>
      <c r="C95" s="19">
        <v>2.4209999999999998</v>
      </c>
      <c r="D95" s="23" t="s">
        <v>8</v>
      </c>
      <c r="E95" s="20">
        <v>8.9099999999999994E-6</v>
      </c>
      <c r="F95" s="23">
        <v>21</v>
      </c>
      <c r="G95" s="19">
        <f t="shared" si="1"/>
        <v>2.4209999999999998</v>
      </c>
      <c r="H95" s="35" t="s">
        <v>661</v>
      </c>
    </row>
    <row r="96" spans="1:8" ht="20.399999999999999" x14ac:dyDescent="0.2">
      <c r="A96" s="18" t="s">
        <v>163</v>
      </c>
      <c r="B96" s="18" t="s">
        <v>304</v>
      </c>
      <c r="C96" s="19">
        <v>2.4039999999999999</v>
      </c>
      <c r="D96" s="23" t="s">
        <v>8</v>
      </c>
      <c r="E96" s="20">
        <v>1.6699999999999999E-4</v>
      </c>
      <c r="F96" s="23">
        <v>18</v>
      </c>
      <c r="G96" s="19">
        <f t="shared" si="1"/>
        <v>2.4039999999999999</v>
      </c>
      <c r="H96" s="35" t="s">
        <v>662</v>
      </c>
    </row>
    <row r="97" spans="1:8" x14ac:dyDescent="0.2">
      <c r="A97" s="18" t="s">
        <v>9</v>
      </c>
      <c r="B97" s="18" t="s">
        <v>416</v>
      </c>
      <c r="C97" s="19">
        <v>-2.4</v>
      </c>
      <c r="D97" s="23" t="s">
        <v>22</v>
      </c>
      <c r="E97" s="20">
        <v>4.66E-4</v>
      </c>
      <c r="F97" s="23">
        <v>8</v>
      </c>
      <c r="G97" s="19">
        <f t="shared" si="1"/>
        <v>2.4</v>
      </c>
      <c r="H97" s="35" t="s">
        <v>816</v>
      </c>
    </row>
    <row r="98" spans="1:8" x14ac:dyDescent="0.2">
      <c r="A98" s="18" t="s">
        <v>9</v>
      </c>
      <c r="B98" s="18" t="s">
        <v>417</v>
      </c>
      <c r="C98" s="19">
        <v>-2.4</v>
      </c>
      <c r="D98" s="23" t="s">
        <v>22</v>
      </c>
      <c r="E98" s="20">
        <v>8.0999999999999996E-4</v>
      </c>
      <c r="F98" s="23">
        <v>7</v>
      </c>
      <c r="G98" s="19">
        <f t="shared" si="1"/>
        <v>2.4</v>
      </c>
      <c r="H98" s="35" t="s">
        <v>817</v>
      </c>
    </row>
    <row r="99" spans="1:8" x14ac:dyDescent="0.2">
      <c r="A99" s="18" t="s">
        <v>183</v>
      </c>
      <c r="B99" s="18" t="s">
        <v>254</v>
      </c>
      <c r="C99" s="19">
        <v>-2.391</v>
      </c>
      <c r="D99" s="23" t="s">
        <v>8</v>
      </c>
      <c r="E99" s="20">
        <v>1.2300000000000001E-4</v>
      </c>
      <c r="F99" s="23">
        <v>20</v>
      </c>
      <c r="G99" s="19">
        <f t="shared" si="1"/>
        <v>2.391</v>
      </c>
      <c r="H99" s="35" t="s">
        <v>815</v>
      </c>
    </row>
    <row r="100" spans="1:8" ht="20.399999999999999" x14ac:dyDescent="0.2">
      <c r="A100" s="18" t="s">
        <v>663</v>
      </c>
      <c r="B100" s="18" t="s">
        <v>305</v>
      </c>
      <c r="C100" s="19">
        <v>2.3719999999999999</v>
      </c>
      <c r="D100" s="23" t="s">
        <v>8</v>
      </c>
      <c r="E100" s="20">
        <v>4.9599999999999999E-5</v>
      </c>
      <c r="F100" s="23">
        <v>13</v>
      </c>
      <c r="G100" s="19">
        <f t="shared" si="1"/>
        <v>2.3719999999999999</v>
      </c>
      <c r="H100" s="35" t="s">
        <v>664</v>
      </c>
    </row>
    <row r="101" spans="1:8" x14ac:dyDescent="0.2">
      <c r="A101" s="18" t="s">
        <v>146</v>
      </c>
      <c r="B101" s="18" t="s">
        <v>306</v>
      </c>
      <c r="C101" s="19">
        <v>2.3660000000000001</v>
      </c>
      <c r="D101" s="23" t="s">
        <v>8</v>
      </c>
      <c r="E101" s="20">
        <v>5.2800000000000003E-6</v>
      </c>
      <c r="F101" s="23">
        <v>21</v>
      </c>
      <c r="G101" s="19">
        <f t="shared" si="1"/>
        <v>2.3660000000000001</v>
      </c>
      <c r="H101" s="35" t="s">
        <v>665</v>
      </c>
    </row>
    <row r="102" spans="1:8" ht="20.399999999999999" x14ac:dyDescent="0.2">
      <c r="A102" s="18" t="s">
        <v>666</v>
      </c>
      <c r="B102" s="18" t="s">
        <v>307</v>
      </c>
      <c r="C102" s="19">
        <v>2.36</v>
      </c>
      <c r="D102" s="23" t="s">
        <v>8</v>
      </c>
      <c r="E102" s="20">
        <v>2.8800000000000001E-4</v>
      </c>
      <c r="F102" s="23">
        <v>14</v>
      </c>
      <c r="G102" s="19">
        <f t="shared" si="1"/>
        <v>2.36</v>
      </c>
      <c r="H102" s="35" t="s">
        <v>667</v>
      </c>
    </row>
    <row r="103" spans="1:8" x14ac:dyDescent="0.2">
      <c r="A103" s="18" t="s">
        <v>270</v>
      </c>
      <c r="B103" s="18" t="s">
        <v>308</v>
      </c>
      <c r="C103" s="19">
        <v>2.359</v>
      </c>
      <c r="D103" s="23" t="s">
        <v>8</v>
      </c>
      <c r="E103" s="20">
        <v>4.0599999999999998E-5</v>
      </c>
      <c r="F103" s="23">
        <v>27</v>
      </c>
      <c r="G103" s="19">
        <f t="shared" si="1"/>
        <v>2.359</v>
      </c>
      <c r="H103" s="35" t="s">
        <v>668</v>
      </c>
    </row>
    <row r="104" spans="1:8" ht="30.6" x14ac:dyDescent="0.2">
      <c r="A104" s="18" t="s">
        <v>170</v>
      </c>
      <c r="B104" s="18" t="s">
        <v>309</v>
      </c>
      <c r="C104" s="19">
        <v>2.3530000000000002</v>
      </c>
      <c r="D104" s="23" t="s">
        <v>8</v>
      </c>
      <c r="E104" s="20">
        <v>4.06E-4</v>
      </c>
      <c r="F104" s="23">
        <v>14</v>
      </c>
      <c r="G104" s="19">
        <f t="shared" si="1"/>
        <v>2.3530000000000002</v>
      </c>
      <c r="H104" s="35" t="s">
        <v>669</v>
      </c>
    </row>
    <row r="105" spans="1:8" ht="20.399999999999999" x14ac:dyDescent="0.2">
      <c r="A105" s="18" t="s">
        <v>192</v>
      </c>
      <c r="B105" s="18" t="s">
        <v>310</v>
      </c>
      <c r="C105" s="19">
        <v>2.3519999999999999</v>
      </c>
      <c r="D105" s="23" t="s">
        <v>8</v>
      </c>
      <c r="E105" s="20">
        <v>5.9900000000000003E-4</v>
      </c>
      <c r="F105" s="23">
        <v>23</v>
      </c>
      <c r="G105" s="19">
        <f t="shared" si="1"/>
        <v>2.3519999999999999</v>
      </c>
      <c r="H105" s="35" t="s">
        <v>670</v>
      </c>
    </row>
    <row r="106" spans="1:8" ht="20.399999999999999" x14ac:dyDescent="0.2">
      <c r="A106" s="18" t="s">
        <v>632</v>
      </c>
      <c r="B106" s="18" t="s">
        <v>311</v>
      </c>
      <c r="C106" s="19">
        <v>2.35</v>
      </c>
      <c r="D106" s="23" t="s">
        <v>8</v>
      </c>
      <c r="E106" s="20">
        <v>1.53E-6</v>
      </c>
      <c r="F106" s="23">
        <v>35</v>
      </c>
      <c r="G106" s="19">
        <f t="shared" si="1"/>
        <v>2.35</v>
      </c>
      <c r="H106" s="35" t="s">
        <v>671</v>
      </c>
    </row>
    <row r="107" spans="1:8" ht="30.6" x14ac:dyDescent="0.2">
      <c r="A107" s="18" t="s">
        <v>161</v>
      </c>
      <c r="B107" s="18" t="s">
        <v>312</v>
      </c>
      <c r="C107" s="19">
        <v>2.339</v>
      </c>
      <c r="D107" s="23" t="s">
        <v>8</v>
      </c>
      <c r="E107" s="20">
        <v>2.6699999999999998E-5</v>
      </c>
      <c r="F107" s="23">
        <v>15</v>
      </c>
      <c r="G107" s="19">
        <f t="shared" si="1"/>
        <v>2.339</v>
      </c>
      <c r="H107" s="35" t="s">
        <v>672</v>
      </c>
    </row>
    <row r="108" spans="1:8" ht="20.399999999999999" x14ac:dyDescent="0.2">
      <c r="A108" s="18" t="s">
        <v>158</v>
      </c>
      <c r="B108" s="18" t="s">
        <v>313</v>
      </c>
      <c r="C108" s="19">
        <v>2.335</v>
      </c>
      <c r="D108" s="23" t="s">
        <v>8</v>
      </c>
      <c r="E108" s="20">
        <v>4.66E-4</v>
      </c>
      <c r="F108" s="23">
        <v>8</v>
      </c>
      <c r="G108" s="19">
        <f t="shared" si="1"/>
        <v>2.335</v>
      </c>
      <c r="H108" s="35" t="s">
        <v>673</v>
      </c>
    </row>
    <row r="109" spans="1:8" x14ac:dyDescent="0.2">
      <c r="A109" s="18" t="s">
        <v>9</v>
      </c>
      <c r="B109" s="18" t="s">
        <v>243</v>
      </c>
      <c r="C109" s="19">
        <v>-2.335</v>
      </c>
      <c r="D109" s="23" t="s">
        <v>22</v>
      </c>
      <c r="E109" s="20">
        <v>1.94E-4</v>
      </c>
      <c r="F109" s="23">
        <v>28</v>
      </c>
      <c r="G109" s="19">
        <f t="shared" si="1"/>
        <v>2.335</v>
      </c>
      <c r="H109" s="35" t="s">
        <v>814</v>
      </c>
    </row>
    <row r="110" spans="1:8" ht="30.6" x14ac:dyDescent="0.2">
      <c r="A110" s="18" t="s">
        <v>161</v>
      </c>
      <c r="B110" s="18" t="s">
        <v>53</v>
      </c>
      <c r="C110" s="19">
        <v>2.3290000000000002</v>
      </c>
      <c r="D110" s="23" t="s">
        <v>8</v>
      </c>
      <c r="E110" s="20">
        <v>2.5299999999999998E-5</v>
      </c>
      <c r="F110" s="23">
        <v>19</v>
      </c>
      <c r="G110" s="19">
        <f t="shared" si="1"/>
        <v>2.3290000000000002</v>
      </c>
      <c r="H110" s="35" t="s">
        <v>674</v>
      </c>
    </row>
    <row r="111" spans="1:8" x14ac:dyDescent="0.2">
      <c r="A111" s="18" t="s">
        <v>57</v>
      </c>
      <c r="B111" s="18" t="s">
        <v>58</v>
      </c>
      <c r="C111" s="19">
        <v>2.3039999999999998</v>
      </c>
      <c r="D111" s="23" t="s">
        <v>8</v>
      </c>
      <c r="E111" s="20">
        <v>1.4499999999999999E-3</v>
      </c>
      <c r="F111" s="23">
        <v>19</v>
      </c>
      <c r="G111" s="19">
        <f t="shared" si="1"/>
        <v>2.3039999999999998</v>
      </c>
      <c r="H111" s="35" t="s">
        <v>675</v>
      </c>
    </row>
    <row r="112" spans="1:8" x14ac:dyDescent="0.2">
      <c r="A112" s="18" t="s">
        <v>145</v>
      </c>
      <c r="B112" s="18" t="s">
        <v>415</v>
      </c>
      <c r="C112" s="19">
        <v>-2.298</v>
      </c>
      <c r="D112" s="23" t="s">
        <v>8</v>
      </c>
      <c r="E112" s="20">
        <v>3.2299999999999999E-4</v>
      </c>
      <c r="F112" s="23">
        <v>17</v>
      </c>
      <c r="G112" s="19">
        <f t="shared" si="1"/>
        <v>2.298</v>
      </c>
      <c r="H112" s="35" t="s">
        <v>813</v>
      </c>
    </row>
    <row r="113" spans="1:8" x14ac:dyDescent="0.2">
      <c r="A113" s="18" t="s">
        <v>101</v>
      </c>
      <c r="B113" s="18" t="s">
        <v>108</v>
      </c>
      <c r="C113" s="19">
        <v>2.286</v>
      </c>
      <c r="D113" s="23" t="s">
        <v>22</v>
      </c>
      <c r="E113" s="20">
        <v>1.42E-3</v>
      </c>
      <c r="F113" s="23">
        <v>45</v>
      </c>
      <c r="G113" s="19">
        <f t="shared" si="1"/>
        <v>2.286</v>
      </c>
      <c r="H113" s="35" t="s">
        <v>676</v>
      </c>
    </row>
    <row r="114" spans="1:8" x14ac:dyDescent="0.2">
      <c r="A114" s="18" t="s">
        <v>169</v>
      </c>
      <c r="B114" s="18" t="s">
        <v>314</v>
      </c>
      <c r="C114" s="19">
        <v>2.2810000000000001</v>
      </c>
      <c r="D114" s="23" t="s">
        <v>8</v>
      </c>
      <c r="E114" s="20">
        <v>2.8600000000000001E-5</v>
      </c>
      <c r="F114" s="23">
        <v>22</v>
      </c>
      <c r="G114" s="19">
        <f t="shared" si="1"/>
        <v>2.2810000000000001</v>
      </c>
      <c r="H114" s="35" t="s">
        <v>677</v>
      </c>
    </row>
    <row r="115" spans="1:8" ht="30.6" x14ac:dyDescent="0.2">
      <c r="A115" s="18" t="s">
        <v>269</v>
      </c>
      <c r="B115" s="18" t="s">
        <v>315</v>
      </c>
      <c r="C115" s="19">
        <v>2.2599999999999998</v>
      </c>
      <c r="D115" s="23" t="s">
        <v>8</v>
      </c>
      <c r="E115" s="20">
        <v>1.9100000000000001E-4</v>
      </c>
      <c r="F115" s="23">
        <v>14</v>
      </c>
      <c r="G115" s="19">
        <f t="shared" si="1"/>
        <v>2.2599999999999998</v>
      </c>
      <c r="H115" s="35" t="s">
        <v>678</v>
      </c>
    </row>
    <row r="116" spans="1:8" x14ac:dyDescent="0.2">
      <c r="A116" s="18" t="s">
        <v>270</v>
      </c>
      <c r="B116" s="18" t="s">
        <v>316</v>
      </c>
      <c r="C116" s="19">
        <v>2.2549999999999999</v>
      </c>
      <c r="D116" s="23" t="s">
        <v>8</v>
      </c>
      <c r="E116" s="20">
        <v>4.26E-4</v>
      </c>
      <c r="F116" s="23">
        <v>16</v>
      </c>
      <c r="G116" s="19">
        <f t="shared" si="1"/>
        <v>2.2549999999999999</v>
      </c>
      <c r="H116" s="35" t="s">
        <v>679</v>
      </c>
    </row>
    <row r="117" spans="1:8" x14ac:dyDescent="0.2">
      <c r="A117" s="18" t="s">
        <v>70</v>
      </c>
      <c r="B117" s="18" t="s">
        <v>228</v>
      </c>
      <c r="C117" s="19">
        <v>2.2450000000000001</v>
      </c>
      <c r="D117" s="23" t="s">
        <v>8</v>
      </c>
      <c r="E117" s="20">
        <v>8.4599999999999996E-5</v>
      </c>
      <c r="F117" s="23">
        <v>12</v>
      </c>
      <c r="G117" s="19">
        <f t="shared" si="1"/>
        <v>2.2450000000000001</v>
      </c>
      <c r="H117" s="35" t="s">
        <v>680</v>
      </c>
    </row>
    <row r="118" spans="1:8" x14ac:dyDescent="0.2">
      <c r="A118" s="18" t="s">
        <v>267</v>
      </c>
      <c r="B118" s="18" t="s">
        <v>414</v>
      </c>
      <c r="C118" s="19">
        <v>-2.2360000000000002</v>
      </c>
      <c r="D118" s="23" t="s">
        <v>8</v>
      </c>
      <c r="E118" s="20">
        <v>6.9500000000000004E-6</v>
      </c>
      <c r="F118" s="23">
        <v>5</v>
      </c>
      <c r="G118" s="19">
        <f t="shared" si="1"/>
        <v>2.2360000000000002</v>
      </c>
      <c r="H118" s="35" t="s">
        <v>812</v>
      </c>
    </row>
    <row r="119" spans="1:8" ht="20.399999999999999" x14ac:dyDescent="0.2">
      <c r="A119" s="18" t="s">
        <v>192</v>
      </c>
      <c r="B119" s="18" t="s">
        <v>317</v>
      </c>
      <c r="C119" s="19">
        <v>2.214</v>
      </c>
      <c r="D119" s="23" t="s">
        <v>8</v>
      </c>
      <c r="E119" s="20">
        <v>4.55E-4</v>
      </c>
      <c r="F119" s="23">
        <v>21</v>
      </c>
      <c r="G119" s="19">
        <f t="shared" si="1"/>
        <v>2.214</v>
      </c>
      <c r="H119" s="35" t="s">
        <v>681</v>
      </c>
    </row>
    <row r="120" spans="1:8" ht="20.399999999999999" x14ac:dyDescent="0.2">
      <c r="A120" s="18" t="s">
        <v>647</v>
      </c>
      <c r="B120" s="18" t="s">
        <v>318</v>
      </c>
      <c r="C120" s="19">
        <v>2.2069999999999999</v>
      </c>
      <c r="D120" s="23" t="s">
        <v>8</v>
      </c>
      <c r="E120" s="20">
        <v>1.4100000000000001E-4</v>
      </c>
      <c r="F120" s="23">
        <v>11</v>
      </c>
      <c r="G120" s="19">
        <f t="shared" si="1"/>
        <v>2.2069999999999999</v>
      </c>
      <c r="H120" s="35" t="s">
        <v>682</v>
      </c>
    </row>
    <row r="121" spans="1:8" x14ac:dyDescent="0.2">
      <c r="A121" s="18" t="s">
        <v>6</v>
      </c>
      <c r="B121" s="18" t="s">
        <v>319</v>
      </c>
      <c r="C121" s="19">
        <v>2.1840000000000002</v>
      </c>
      <c r="D121" s="23" t="s">
        <v>8</v>
      </c>
      <c r="E121" s="20">
        <v>1.0300000000000001E-3</v>
      </c>
      <c r="F121" s="23">
        <v>11</v>
      </c>
      <c r="G121" s="19">
        <f t="shared" si="1"/>
        <v>2.1840000000000002</v>
      </c>
      <c r="H121" s="35" t="s">
        <v>683</v>
      </c>
    </row>
    <row r="122" spans="1:8" ht="30.6" x14ac:dyDescent="0.2">
      <c r="A122" s="18" t="s">
        <v>171</v>
      </c>
      <c r="B122" s="18" t="s">
        <v>87</v>
      </c>
      <c r="C122" s="19">
        <v>2.181</v>
      </c>
      <c r="D122" s="23" t="s">
        <v>8</v>
      </c>
      <c r="E122" s="20">
        <v>3.4999999999999997E-5</v>
      </c>
      <c r="F122" s="23">
        <v>30</v>
      </c>
      <c r="G122" s="19">
        <f t="shared" si="1"/>
        <v>2.181</v>
      </c>
      <c r="H122" s="35" t="s">
        <v>684</v>
      </c>
    </row>
    <row r="123" spans="1:8" ht="20.399999999999999" x14ac:dyDescent="0.2">
      <c r="A123" s="18" t="s">
        <v>799</v>
      </c>
      <c r="B123" s="18" t="s">
        <v>413</v>
      </c>
      <c r="C123" s="19">
        <v>-2.1760000000000002</v>
      </c>
      <c r="D123" s="23" t="s">
        <v>22</v>
      </c>
      <c r="E123" s="20">
        <v>8.2899999999999996E-5</v>
      </c>
      <c r="F123" s="23">
        <v>14</v>
      </c>
      <c r="G123" s="19">
        <f t="shared" si="1"/>
        <v>2.1760000000000002</v>
      </c>
      <c r="H123" s="35" t="s">
        <v>811</v>
      </c>
    </row>
    <row r="124" spans="1:8" ht="20.399999999999999" x14ac:dyDescent="0.2">
      <c r="A124" s="18" t="s">
        <v>181</v>
      </c>
      <c r="B124" s="18" t="s">
        <v>118</v>
      </c>
      <c r="C124" s="19">
        <v>2.1720000000000002</v>
      </c>
      <c r="D124" s="23" t="s">
        <v>22</v>
      </c>
      <c r="E124" s="20">
        <v>1.4799999999999999E-4</v>
      </c>
      <c r="F124" s="23">
        <v>26</v>
      </c>
      <c r="G124" s="19">
        <f t="shared" si="1"/>
        <v>2.1720000000000002</v>
      </c>
      <c r="H124" s="35" t="s">
        <v>685</v>
      </c>
    </row>
    <row r="125" spans="1:8" ht="20.399999999999999" x14ac:dyDescent="0.2">
      <c r="A125" s="18" t="s">
        <v>158</v>
      </c>
      <c r="B125" s="18" t="s">
        <v>320</v>
      </c>
      <c r="C125" s="19">
        <v>2.1709999999999998</v>
      </c>
      <c r="D125" s="23" t="s">
        <v>8</v>
      </c>
      <c r="E125" s="20">
        <v>1.15E-4</v>
      </c>
      <c r="F125" s="23">
        <v>16</v>
      </c>
      <c r="G125" s="19">
        <f t="shared" si="1"/>
        <v>2.1709999999999998</v>
      </c>
      <c r="H125" s="35" t="s">
        <v>686</v>
      </c>
    </row>
    <row r="126" spans="1:8" x14ac:dyDescent="0.2">
      <c r="A126" s="18" t="s">
        <v>186</v>
      </c>
      <c r="B126" s="18" t="s">
        <v>321</v>
      </c>
      <c r="C126" s="19">
        <v>2.157</v>
      </c>
      <c r="D126" s="23" t="s">
        <v>8</v>
      </c>
      <c r="E126" s="20">
        <v>1.6699999999999999E-4</v>
      </c>
      <c r="F126" s="23">
        <v>11</v>
      </c>
      <c r="G126" s="19">
        <f t="shared" si="1"/>
        <v>2.157</v>
      </c>
      <c r="H126" s="35" t="s">
        <v>687</v>
      </c>
    </row>
    <row r="127" spans="1:8" ht="20.399999999999999" x14ac:dyDescent="0.2">
      <c r="A127" s="18" t="s">
        <v>190</v>
      </c>
      <c r="B127" s="18" t="s">
        <v>412</v>
      </c>
      <c r="C127" s="19">
        <v>-2.1560000000000001</v>
      </c>
      <c r="D127" s="23" t="s">
        <v>22</v>
      </c>
      <c r="E127" s="20">
        <v>4.3600000000000003E-4</v>
      </c>
      <c r="F127" s="23">
        <v>10</v>
      </c>
      <c r="G127" s="19">
        <f t="shared" si="1"/>
        <v>2.1560000000000001</v>
      </c>
      <c r="H127" s="35" t="s">
        <v>810</v>
      </c>
    </row>
    <row r="128" spans="1:8" x14ac:dyDescent="0.2">
      <c r="A128" s="18" t="s">
        <v>270</v>
      </c>
      <c r="B128" s="18" t="s">
        <v>322</v>
      </c>
      <c r="C128" s="19">
        <v>2.1320000000000001</v>
      </c>
      <c r="D128" s="23" t="s">
        <v>8</v>
      </c>
      <c r="E128" s="20">
        <v>3.3099999999999998E-5</v>
      </c>
      <c r="F128" s="23">
        <v>13</v>
      </c>
      <c r="G128" s="19">
        <f t="shared" si="1"/>
        <v>2.1320000000000001</v>
      </c>
      <c r="H128" s="35" t="s">
        <v>688</v>
      </c>
    </row>
    <row r="129" spans="1:8" ht="30.6" x14ac:dyDescent="0.2">
      <c r="A129" s="18" t="s">
        <v>187</v>
      </c>
      <c r="B129" s="18" t="s">
        <v>323</v>
      </c>
      <c r="C129" s="19">
        <v>2.1240000000000001</v>
      </c>
      <c r="D129" s="23" t="s">
        <v>8</v>
      </c>
      <c r="E129" s="20">
        <v>2.16E-5</v>
      </c>
      <c r="F129" s="23">
        <v>14</v>
      </c>
      <c r="G129" s="19">
        <f t="shared" si="1"/>
        <v>2.1240000000000001</v>
      </c>
      <c r="H129" s="35" t="s">
        <v>689</v>
      </c>
    </row>
    <row r="130" spans="1:8" ht="20.399999999999999" x14ac:dyDescent="0.2">
      <c r="A130" s="18" t="s">
        <v>179</v>
      </c>
      <c r="B130" s="18" t="s">
        <v>107</v>
      </c>
      <c r="C130" s="19">
        <v>2.1080000000000001</v>
      </c>
      <c r="D130" s="23" t="s">
        <v>22</v>
      </c>
      <c r="E130" s="20">
        <v>6.7100000000000001E-6</v>
      </c>
      <c r="F130" s="23">
        <v>25</v>
      </c>
      <c r="G130" s="19">
        <f t="shared" ref="G130:G193" si="2">ABS(C130)</f>
        <v>2.1080000000000001</v>
      </c>
      <c r="H130" s="35" t="s">
        <v>690</v>
      </c>
    </row>
    <row r="131" spans="1:8" x14ac:dyDescent="0.2">
      <c r="A131" s="18" t="s">
        <v>255</v>
      </c>
      <c r="B131" s="18" t="s">
        <v>324</v>
      </c>
      <c r="C131" s="19">
        <v>2.1030000000000002</v>
      </c>
      <c r="D131" s="23" t="s">
        <v>8</v>
      </c>
      <c r="E131" s="20">
        <v>3.4700000000000003E-5</v>
      </c>
      <c r="F131" s="23">
        <v>26</v>
      </c>
      <c r="G131" s="19">
        <f t="shared" si="2"/>
        <v>2.1030000000000002</v>
      </c>
      <c r="H131" s="35" t="s">
        <v>691</v>
      </c>
    </row>
    <row r="132" spans="1:8" ht="20.399999999999999" x14ac:dyDescent="0.2">
      <c r="A132" s="18" t="s">
        <v>163</v>
      </c>
      <c r="B132" s="18" t="s">
        <v>325</v>
      </c>
      <c r="C132" s="19">
        <v>2.101</v>
      </c>
      <c r="D132" s="23" t="s">
        <v>8</v>
      </c>
      <c r="E132" s="20">
        <v>3.9700000000000003E-5</v>
      </c>
      <c r="F132" s="23">
        <v>21</v>
      </c>
      <c r="G132" s="19">
        <f t="shared" si="2"/>
        <v>2.101</v>
      </c>
      <c r="H132" s="35" t="s">
        <v>692</v>
      </c>
    </row>
    <row r="133" spans="1:8" ht="20.399999999999999" x14ac:dyDescent="0.2">
      <c r="A133" s="18" t="s">
        <v>178</v>
      </c>
      <c r="B133" s="18" t="s">
        <v>99</v>
      </c>
      <c r="C133" s="19">
        <v>2.0960000000000001</v>
      </c>
      <c r="D133" s="23" t="s">
        <v>22</v>
      </c>
      <c r="E133" s="20">
        <v>4.5600000000000003E-4</v>
      </c>
      <c r="F133" s="23">
        <v>15</v>
      </c>
      <c r="G133" s="19">
        <f t="shared" si="2"/>
        <v>2.0960000000000001</v>
      </c>
      <c r="H133" s="35" t="s">
        <v>693</v>
      </c>
    </row>
    <row r="134" spans="1:8" x14ac:dyDescent="0.2">
      <c r="A134" s="18" t="s">
        <v>33</v>
      </c>
      <c r="B134" s="18" t="s">
        <v>326</v>
      </c>
      <c r="C134" s="19">
        <v>2.089</v>
      </c>
      <c r="D134" s="23" t="s">
        <v>8</v>
      </c>
      <c r="E134" s="20">
        <v>3.1199999999999999E-4</v>
      </c>
      <c r="F134" s="23">
        <v>11</v>
      </c>
      <c r="G134" s="19">
        <f t="shared" si="2"/>
        <v>2.089</v>
      </c>
      <c r="H134" s="35" t="s">
        <v>694</v>
      </c>
    </row>
    <row r="135" spans="1:8" ht="20.399999999999999" x14ac:dyDescent="0.2">
      <c r="A135" s="18" t="s">
        <v>160</v>
      </c>
      <c r="B135" s="18" t="s">
        <v>327</v>
      </c>
      <c r="C135" s="19">
        <v>2.085</v>
      </c>
      <c r="D135" s="23" t="s">
        <v>8</v>
      </c>
      <c r="E135" s="20">
        <v>2.16E-5</v>
      </c>
      <c r="F135" s="23">
        <v>13</v>
      </c>
      <c r="G135" s="19">
        <f t="shared" si="2"/>
        <v>2.085</v>
      </c>
      <c r="H135" s="35" t="s">
        <v>695</v>
      </c>
    </row>
    <row r="136" spans="1:8" x14ac:dyDescent="0.2">
      <c r="A136" s="18" t="s">
        <v>9</v>
      </c>
      <c r="B136" s="18" t="s">
        <v>411</v>
      </c>
      <c r="C136" s="19">
        <v>-2.08</v>
      </c>
      <c r="D136" s="23" t="s">
        <v>22</v>
      </c>
      <c r="E136" s="20">
        <v>5.8900000000000001E-4</v>
      </c>
      <c r="F136" s="23">
        <v>12</v>
      </c>
      <c r="G136" s="19">
        <f t="shared" si="2"/>
        <v>2.08</v>
      </c>
      <c r="H136" s="35" t="s">
        <v>809</v>
      </c>
    </row>
    <row r="137" spans="1:8" ht="20.399999999999999" x14ac:dyDescent="0.2">
      <c r="A137" s="18" t="s">
        <v>160</v>
      </c>
      <c r="B137" s="18" t="s">
        <v>54</v>
      </c>
      <c r="C137" s="19">
        <v>2.0779999999999998</v>
      </c>
      <c r="D137" s="23" t="s">
        <v>8</v>
      </c>
      <c r="E137" s="20">
        <v>3.4E-5</v>
      </c>
      <c r="F137" s="23">
        <v>12</v>
      </c>
      <c r="G137" s="19">
        <f t="shared" si="2"/>
        <v>2.0779999999999998</v>
      </c>
      <c r="H137" s="35" t="s">
        <v>696</v>
      </c>
    </row>
    <row r="138" spans="1:8" x14ac:dyDescent="0.2">
      <c r="A138" s="18" t="s">
        <v>104</v>
      </c>
      <c r="B138" s="18" t="s">
        <v>328</v>
      </c>
      <c r="C138" s="19">
        <v>2.0779999999999998</v>
      </c>
      <c r="D138" s="23" t="s">
        <v>8</v>
      </c>
      <c r="E138" s="20">
        <v>9.6500000000000004E-4</v>
      </c>
      <c r="F138" s="23">
        <v>11</v>
      </c>
      <c r="G138" s="19">
        <f t="shared" si="2"/>
        <v>2.0779999999999998</v>
      </c>
      <c r="H138" s="35" t="s">
        <v>697</v>
      </c>
    </row>
    <row r="139" spans="1:8" ht="20.399999999999999" x14ac:dyDescent="0.2">
      <c r="A139" s="18" t="s">
        <v>663</v>
      </c>
      <c r="B139" s="18" t="s">
        <v>329</v>
      </c>
      <c r="C139" s="19">
        <v>2.0720000000000001</v>
      </c>
      <c r="D139" s="23" t="s">
        <v>8</v>
      </c>
      <c r="E139" s="20">
        <v>3.58E-6</v>
      </c>
      <c r="F139" s="23">
        <v>19</v>
      </c>
      <c r="G139" s="19">
        <f t="shared" si="2"/>
        <v>2.0720000000000001</v>
      </c>
      <c r="H139" s="35" t="s">
        <v>698</v>
      </c>
    </row>
    <row r="140" spans="1:8" x14ac:dyDescent="0.2">
      <c r="A140" s="18" t="s">
        <v>699</v>
      </c>
      <c r="B140" s="18" t="s">
        <v>330</v>
      </c>
      <c r="C140" s="19">
        <v>2.0569999999999999</v>
      </c>
      <c r="D140" s="23" t="s">
        <v>8</v>
      </c>
      <c r="E140" s="20">
        <v>4.2999999999999999E-4</v>
      </c>
      <c r="F140" s="23">
        <v>19</v>
      </c>
      <c r="G140" s="19">
        <f t="shared" si="2"/>
        <v>2.0569999999999999</v>
      </c>
      <c r="H140" s="35" t="s">
        <v>700</v>
      </c>
    </row>
    <row r="141" spans="1:8" ht="30.6" x14ac:dyDescent="0.2">
      <c r="A141" s="18" t="s">
        <v>159</v>
      </c>
      <c r="B141" s="18" t="s">
        <v>331</v>
      </c>
      <c r="C141" s="19">
        <v>2.0550000000000002</v>
      </c>
      <c r="D141" s="23" t="s">
        <v>8</v>
      </c>
      <c r="E141" s="20">
        <v>2.0799999999999999E-4</v>
      </c>
      <c r="F141" s="23">
        <v>27</v>
      </c>
      <c r="G141" s="19">
        <f t="shared" si="2"/>
        <v>2.0550000000000002</v>
      </c>
      <c r="H141" s="35" t="s">
        <v>701</v>
      </c>
    </row>
    <row r="142" spans="1:8" ht="30.6" x14ac:dyDescent="0.2">
      <c r="A142" s="18" t="s">
        <v>164</v>
      </c>
      <c r="B142" s="18" t="s">
        <v>62</v>
      </c>
      <c r="C142" s="19">
        <v>2.0539999999999998</v>
      </c>
      <c r="D142" s="23" t="s">
        <v>8</v>
      </c>
      <c r="E142" s="20">
        <v>1.02E-4</v>
      </c>
      <c r="F142" s="23">
        <v>19</v>
      </c>
      <c r="G142" s="19">
        <f t="shared" si="2"/>
        <v>2.0539999999999998</v>
      </c>
      <c r="H142" s="35" t="s">
        <v>702</v>
      </c>
    </row>
    <row r="143" spans="1:8" ht="20.399999999999999" x14ac:dyDescent="0.2">
      <c r="A143" s="18" t="s">
        <v>160</v>
      </c>
      <c r="B143" s="18" t="s">
        <v>136</v>
      </c>
      <c r="C143" s="19">
        <v>2.0449999999999999</v>
      </c>
      <c r="D143" s="23" t="s">
        <v>8</v>
      </c>
      <c r="E143" s="20">
        <v>6.9E-6</v>
      </c>
      <c r="F143" s="23">
        <v>11</v>
      </c>
      <c r="G143" s="19">
        <f t="shared" si="2"/>
        <v>2.0449999999999999</v>
      </c>
      <c r="H143" s="35" t="s">
        <v>703</v>
      </c>
    </row>
    <row r="144" spans="1:8" ht="30.6" x14ac:dyDescent="0.2">
      <c r="A144" s="18" t="s">
        <v>260</v>
      </c>
      <c r="B144" s="18" t="s">
        <v>332</v>
      </c>
      <c r="C144" s="19">
        <v>2.0449999999999999</v>
      </c>
      <c r="D144" s="23" t="s">
        <v>22</v>
      </c>
      <c r="E144" s="20">
        <v>1.3999999999999999E-4</v>
      </c>
      <c r="F144" s="23">
        <v>13</v>
      </c>
      <c r="G144" s="19">
        <f t="shared" si="2"/>
        <v>2.0449999999999999</v>
      </c>
      <c r="H144" s="35" t="s">
        <v>704</v>
      </c>
    </row>
    <row r="145" spans="1:8" x14ac:dyDescent="0.2">
      <c r="A145" s="18" t="s">
        <v>101</v>
      </c>
      <c r="B145" s="18" t="s">
        <v>102</v>
      </c>
      <c r="C145" s="19">
        <v>2.044</v>
      </c>
      <c r="D145" s="23" t="s">
        <v>22</v>
      </c>
      <c r="E145" s="20">
        <v>4.0899999999999998E-5</v>
      </c>
      <c r="F145" s="23">
        <v>66</v>
      </c>
      <c r="G145" s="19">
        <f t="shared" si="2"/>
        <v>2.044</v>
      </c>
      <c r="H145" s="35" t="s">
        <v>705</v>
      </c>
    </row>
    <row r="146" spans="1:8" x14ac:dyDescent="0.2">
      <c r="A146" s="18" t="s">
        <v>706</v>
      </c>
      <c r="B146" s="18" t="s">
        <v>333</v>
      </c>
      <c r="C146" s="19">
        <v>2.0419999999999998</v>
      </c>
      <c r="D146" s="23" t="s">
        <v>8</v>
      </c>
      <c r="E146" s="20">
        <v>7.0600000000000003E-4</v>
      </c>
      <c r="F146" s="23">
        <v>10</v>
      </c>
      <c r="G146" s="19">
        <f t="shared" si="2"/>
        <v>2.0419999999999998</v>
      </c>
      <c r="H146" s="35" t="s">
        <v>707</v>
      </c>
    </row>
    <row r="147" spans="1:8" x14ac:dyDescent="0.2">
      <c r="A147" s="18" t="s">
        <v>210</v>
      </c>
      <c r="B147" s="18" t="s">
        <v>334</v>
      </c>
      <c r="C147" s="19">
        <v>2.04</v>
      </c>
      <c r="D147" s="23" t="s">
        <v>8</v>
      </c>
      <c r="E147" s="20">
        <v>2.7300000000000002E-4</v>
      </c>
      <c r="F147" s="23">
        <v>20</v>
      </c>
      <c r="G147" s="19">
        <f t="shared" si="2"/>
        <v>2.04</v>
      </c>
      <c r="H147" s="35" t="s">
        <v>708</v>
      </c>
    </row>
    <row r="148" spans="1:8" x14ac:dyDescent="0.2">
      <c r="A148" s="18" t="s">
        <v>709</v>
      </c>
      <c r="B148" s="18" t="s">
        <v>335</v>
      </c>
      <c r="C148" s="19">
        <v>2.0369999999999999</v>
      </c>
      <c r="D148" s="23" t="s">
        <v>8</v>
      </c>
      <c r="E148" s="20">
        <v>2.9E-5</v>
      </c>
      <c r="F148" s="23">
        <v>10</v>
      </c>
      <c r="G148" s="19">
        <f t="shared" si="2"/>
        <v>2.0369999999999999</v>
      </c>
      <c r="H148" s="35" t="s">
        <v>710</v>
      </c>
    </row>
    <row r="149" spans="1:8" x14ac:dyDescent="0.2">
      <c r="A149" s="18" t="s">
        <v>711</v>
      </c>
      <c r="B149" s="18" t="s">
        <v>336</v>
      </c>
      <c r="C149" s="19">
        <v>2.0289999999999999</v>
      </c>
      <c r="D149" s="23" t="s">
        <v>8</v>
      </c>
      <c r="E149" s="20">
        <v>2.34E-4</v>
      </c>
      <c r="F149" s="23">
        <v>16</v>
      </c>
      <c r="G149" s="19">
        <f t="shared" si="2"/>
        <v>2.0289999999999999</v>
      </c>
      <c r="H149" s="35" t="s">
        <v>712</v>
      </c>
    </row>
    <row r="150" spans="1:8" ht="30.6" x14ac:dyDescent="0.2">
      <c r="A150" s="18" t="s">
        <v>189</v>
      </c>
      <c r="B150" s="18" t="s">
        <v>143</v>
      </c>
      <c r="C150" s="19">
        <v>2.028</v>
      </c>
      <c r="D150" s="23" t="s">
        <v>8</v>
      </c>
      <c r="E150" s="20">
        <v>1.9699999999999999E-4</v>
      </c>
      <c r="F150" s="23">
        <v>10</v>
      </c>
      <c r="G150" s="19">
        <f t="shared" si="2"/>
        <v>2.028</v>
      </c>
      <c r="H150" s="35" t="s">
        <v>713</v>
      </c>
    </row>
    <row r="151" spans="1:8" ht="20.399999999999999" x14ac:dyDescent="0.2">
      <c r="A151" s="18" t="s">
        <v>158</v>
      </c>
      <c r="B151" s="18" t="s">
        <v>149</v>
      </c>
      <c r="C151" s="19">
        <v>2.0230000000000001</v>
      </c>
      <c r="D151" s="23" t="s">
        <v>8</v>
      </c>
      <c r="E151" s="20">
        <v>8.7299999999999994E-6</v>
      </c>
      <c r="F151" s="23">
        <v>18</v>
      </c>
      <c r="G151" s="19">
        <f t="shared" si="2"/>
        <v>2.0230000000000001</v>
      </c>
      <c r="H151" s="35" t="s">
        <v>714</v>
      </c>
    </row>
    <row r="152" spans="1:8" x14ac:dyDescent="0.2">
      <c r="A152" s="18" t="s">
        <v>132</v>
      </c>
      <c r="B152" s="18" t="s">
        <v>237</v>
      </c>
      <c r="C152" s="19">
        <v>-2.012</v>
      </c>
      <c r="D152" s="23" t="s">
        <v>22</v>
      </c>
      <c r="E152" s="20">
        <v>2.8600000000000001E-5</v>
      </c>
      <c r="F152" s="23">
        <v>24</v>
      </c>
      <c r="G152" s="19">
        <f t="shared" si="2"/>
        <v>2.012</v>
      </c>
      <c r="H152" s="35" t="s">
        <v>808</v>
      </c>
    </row>
    <row r="153" spans="1:8" ht="40.799999999999997" x14ac:dyDescent="0.2">
      <c r="A153" s="18" t="s">
        <v>715</v>
      </c>
      <c r="B153" s="18" t="s">
        <v>337</v>
      </c>
      <c r="C153" s="19">
        <v>2.0030000000000001</v>
      </c>
      <c r="D153" s="23" t="s">
        <v>8</v>
      </c>
      <c r="E153" s="20">
        <v>7.2999999999999999E-5</v>
      </c>
      <c r="F153" s="23">
        <v>28</v>
      </c>
      <c r="G153" s="19">
        <f t="shared" si="2"/>
        <v>2.0030000000000001</v>
      </c>
      <c r="H153" s="35" t="s">
        <v>716</v>
      </c>
    </row>
    <row r="154" spans="1:8" x14ac:dyDescent="0.2">
      <c r="A154" s="18" t="s">
        <v>101</v>
      </c>
      <c r="B154" s="18" t="s">
        <v>212</v>
      </c>
      <c r="C154" s="19">
        <v>2.0030000000000001</v>
      </c>
      <c r="D154" s="23" t="s">
        <v>22</v>
      </c>
      <c r="E154" s="20">
        <v>3.5800000000000003E-5</v>
      </c>
      <c r="F154" s="23">
        <v>63</v>
      </c>
      <c r="G154" s="19">
        <f t="shared" si="2"/>
        <v>2.0030000000000001</v>
      </c>
      <c r="H154" s="35" t="s">
        <v>717</v>
      </c>
    </row>
    <row r="155" spans="1:8" x14ac:dyDescent="0.2">
      <c r="A155" s="18" t="s">
        <v>23</v>
      </c>
      <c r="B155" s="18" t="s">
        <v>338</v>
      </c>
      <c r="C155" s="19">
        <v>2.0019999999999998</v>
      </c>
      <c r="D155" s="23" t="s">
        <v>8</v>
      </c>
      <c r="E155" s="20">
        <v>4.4499999999999997E-4</v>
      </c>
      <c r="F155" s="23">
        <v>13</v>
      </c>
      <c r="G155" s="19">
        <f t="shared" si="2"/>
        <v>2.0019999999999998</v>
      </c>
      <c r="H155" s="35" t="s">
        <v>718</v>
      </c>
    </row>
    <row r="156" spans="1:8" x14ac:dyDescent="0.2">
      <c r="A156" s="18" t="s">
        <v>267</v>
      </c>
      <c r="B156" s="18" t="s">
        <v>408</v>
      </c>
      <c r="C156" s="19">
        <v>-2</v>
      </c>
      <c r="D156" s="23" t="s">
        <v>8</v>
      </c>
      <c r="E156" s="20">
        <v>2.2599999999999999E-4</v>
      </c>
      <c r="F156" s="23">
        <v>4</v>
      </c>
      <c r="G156" s="19">
        <f t="shared" si="2"/>
        <v>2</v>
      </c>
      <c r="H156" s="35" t="s">
        <v>807</v>
      </c>
    </row>
    <row r="157" spans="1:8" x14ac:dyDescent="0.2">
      <c r="A157" s="18" t="s">
        <v>267</v>
      </c>
      <c r="B157" s="18" t="s">
        <v>409</v>
      </c>
      <c r="C157" s="19">
        <v>-2</v>
      </c>
      <c r="D157" s="23" t="s">
        <v>8</v>
      </c>
      <c r="E157" s="20">
        <v>2.2599999999999999E-4</v>
      </c>
      <c r="F157" s="23">
        <v>4</v>
      </c>
      <c r="G157" s="19">
        <f t="shared" si="2"/>
        <v>2</v>
      </c>
      <c r="H157" s="35" t="s">
        <v>807</v>
      </c>
    </row>
    <row r="158" spans="1:8" x14ac:dyDescent="0.2">
      <c r="A158" s="18" t="s">
        <v>267</v>
      </c>
      <c r="B158" s="18" t="s">
        <v>410</v>
      </c>
      <c r="C158" s="19">
        <v>-2</v>
      </c>
      <c r="D158" s="23" t="s">
        <v>8</v>
      </c>
      <c r="E158" s="20">
        <v>3.0499999999999999E-4</v>
      </c>
      <c r="F158" s="23">
        <v>4</v>
      </c>
      <c r="G158" s="19">
        <f t="shared" si="2"/>
        <v>2</v>
      </c>
      <c r="H158" s="35" t="s">
        <v>807</v>
      </c>
    </row>
    <row r="159" spans="1:8" ht="20.399999999999999" x14ac:dyDescent="0.2">
      <c r="A159" s="18" t="s">
        <v>180</v>
      </c>
      <c r="B159" s="18" t="s">
        <v>110</v>
      </c>
      <c r="C159" s="19">
        <v>1.9970000000000001</v>
      </c>
      <c r="D159" s="23" t="s">
        <v>8</v>
      </c>
      <c r="E159" s="20">
        <v>1.3500000000000001E-3</v>
      </c>
      <c r="F159" s="23">
        <v>18</v>
      </c>
      <c r="G159" s="19">
        <f t="shared" si="2"/>
        <v>1.9970000000000001</v>
      </c>
      <c r="H159" s="35" t="s">
        <v>719</v>
      </c>
    </row>
    <row r="160" spans="1:8" ht="20.399999999999999" x14ac:dyDescent="0.2">
      <c r="A160" s="18" t="s">
        <v>720</v>
      </c>
      <c r="B160" s="18" t="s">
        <v>339</v>
      </c>
      <c r="C160" s="19">
        <v>1.992</v>
      </c>
      <c r="D160" s="23" t="s">
        <v>8</v>
      </c>
      <c r="E160" s="20">
        <v>8.8999999999999995E-4</v>
      </c>
      <c r="F160" s="23">
        <v>13</v>
      </c>
      <c r="G160" s="19">
        <f t="shared" si="2"/>
        <v>1.992</v>
      </c>
      <c r="H160" s="35" t="s">
        <v>721</v>
      </c>
    </row>
    <row r="161" spans="1:8" ht="20.399999999999999" x14ac:dyDescent="0.2">
      <c r="A161" s="18" t="s">
        <v>722</v>
      </c>
      <c r="B161" s="18" t="s">
        <v>340</v>
      </c>
      <c r="C161" s="19">
        <v>1.982</v>
      </c>
      <c r="D161" s="23" t="s">
        <v>8</v>
      </c>
      <c r="E161" s="20">
        <v>1.2199999999999999E-3</v>
      </c>
      <c r="F161" s="23">
        <v>6</v>
      </c>
      <c r="G161" s="19">
        <f t="shared" si="2"/>
        <v>1.982</v>
      </c>
      <c r="H161" s="35" t="s">
        <v>723</v>
      </c>
    </row>
    <row r="162" spans="1:8" x14ac:dyDescent="0.2">
      <c r="A162" s="18" t="s">
        <v>38</v>
      </c>
      <c r="B162" s="18" t="s">
        <v>341</v>
      </c>
      <c r="C162" s="19">
        <v>1.9690000000000001</v>
      </c>
      <c r="D162" s="23" t="s">
        <v>8</v>
      </c>
      <c r="E162" s="20">
        <v>4.7500000000000003E-5</v>
      </c>
      <c r="F162" s="23">
        <v>5</v>
      </c>
      <c r="G162" s="19">
        <f t="shared" si="2"/>
        <v>1.9690000000000001</v>
      </c>
      <c r="H162" s="35" t="s">
        <v>724</v>
      </c>
    </row>
    <row r="163" spans="1:8" x14ac:dyDescent="0.2">
      <c r="A163" s="18" t="s">
        <v>6</v>
      </c>
      <c r="B163" s="18" t="s">
        <v>342</v>
      </c>
      <c r="C163" s="19">
        <v>1.962</v>
      </c>
      <c r="D163" s="23" t="s">
        <v>8</v>
      </c>
      <c r="E163" s="20">
        <v>1.6799999999999998E-5</v>
      </c>
      <c r="F163" s="23">
        <v>14</v>
      </c>
      <c r="G163" s="19">
        <f t="shared" si="2"/>
        <v>1.962</v>
      </c>
      <c r="H163" s="35" t="s">
        <v>725</v>
      </c>
    </row>
    <row r="164" spans="1:8" x14ac:dyDescent="0.2">
      <c r="A164" s="18" t="s">
        <v>726</v>
      </c>
      <c r="B164" s="18" t="s">
        <v>343</v>
      </c>
      <c r="C164" s="19">
        <v>1.9530000000000001</v>
      </c>
      <c r="D164" s="23" t="s">
        <v>8</v>
      </c>
      <c r="E164" s="20">
        <v>1.6500000000000001E-5</v>
      </c>
      <c r="F164" s="23">
        <v>12</v>
      </c>
      <c r="G164" s="19">
        <f t="shared" si="2"/>
        <v>1.9530000000000001</v>
      </c>
      <c r="H164" s="35" t="s">
        <v>727</v>
      </c>
    </row>
    <row r="165" spans="1:8" x14ac:dyDescent="0.2">
      <c r="A165" s="18" t="s">
        <v>13</v>
      </c>
      <c r="B165" s="18" t="s">
        <v>14</v>
      </c>
      <c r="C165" s="19">
        <v>1.952</v>
      </c>
      <c r="D165" s="23" t="s">
        <v>8</v>
      </c>
      <c r="E165" s="20">
        <v>1.19E-6</v>
      </c>
      <c r="F165" s="23">
        <v>59</v>
      </c>
      <c r="G165" s="19">
        <f t="shared" si="2"/>
        <v>1.952</v>
      </c>
      <c r="H165" s="35" t="s">
        <v>728</v>
      </c>
    </row>
    <row r="166" spans="1:8" ht="20.399999999999999" x14ac:dyDescent="0.2">
      <c r="A166" s="18" t="s">
        <v>195</v>
      </c>
      <c r="B166" s="18" t="s">
        <v>344</v>
      </c>
      <c r="C166" s="19">
        <v>1.9510000000000001</v>
      </c>
      <c r="D166" s="23" t="s">
        <v>8</v>
      </c>
      <c r="E166" s="20">
        <v>8.2299999999999995E-4</v>
      </c>
      <c r="F166" s="23">
        <v>5</v>
      </c>
      <c r="G166" s="19">
        <f t="shared" si="2"/>
        <v>1.9510000000000001</v>
      </c>
      <c r="H166" s="35" t="s">
        <v>729</v>
      </c>
    </row>
    <row r="167" spans="1:8" x14ac:dyDescent="0.2">
      <c r="A167" s="18" t="s">
        <v>33</v>
      </c>
      <c r="B167" s="18" t="s">
        <v>86</v>
      </c>
      <c r="C167" s="19">
        <v>1.95</v>
      </c>
      <c r="D167" s="23" t="s">
        <v>8</v>
      </c>
      <c r="E167" s="20">
        <v>8.2800000000000003E-6</v>
      </c>
      <c r="F167" s="23">
        <v>42</v>
      </c>
      <c r="G167" s="19">
        <f t="shared" si="2"/>
        <v>1.95</v>
      </c>
      <c r="H167" s="35" t="s">
        <v>730</v>
      </c>
    </row>
    <row r="168" spans="1:8" ht="30.6" x14ac:dyDescent="0.2">
      <c r="A168" s="18" t="s">
        <v>731</v>
      </c>
      <c r="B168" s="18" t="s">
        <v>345</v>
      </c>
      <c r="C168" s="19">
        <v>1.9450000000000001</v>
      </c>
      <c r="D168" s="23" t="s">
        <v>8</v>
      </c>
      <c r="E168" s="20">
        <v>2.2100000000000001E-4</v>
      </c>
      <c r="F168" s="23">
        <v>18</v>
      </c>
      <c r="G168" s="19">
        <f t="shared" si="2"/>
        <v>1.9450000000000001</v>
      </c>
      <c r="H168" s="35" t="s">
        <v>732</v>
      </c>
    </row>
    <row r="169" spans="1:8" ht="20.399999999999999" x14ac:dyDescent="0.2">
      <c r="A169" s="18" t="s">
        <v>165</v>
      </c>
      <c r="B169" s="18" t="s">
        <v>67</v>
      </c>
      <c r="C169" s="19">
        <v>1.9419999999999999</v>
      </c>
      <c r="D169" s="23" t="s">
        <v>8</v>
      </c>
      <c r="E169" s="20">
        <v>2.3499999999999999E-4</v>
      </c>
      <c r="F169" s="23">
        <v>14</v>
      </c>
      <c r="G169" s="19">
        <f t="shared" si="2"/>
        <v>1.9419999999999999</v>
      </c>
      <c r="H169" s="35" t="s">
        <v>733</v>
      </c>
    </row>
    <row r="170" spans="1:8" x14ac:dyDescent="0.2">
      <c r="A170" s="18" t="s">
        <v>194</v>
      </c>
      <c r="B170" s="18" t="s">
        <v>346</v>
      </c>
      <c r="C170" s="19">
        <v>1.9410000000000001</v>
      </c>
      <c r="D170" s="23" t="s">
        <v>8</v>
      </c>
      <c r="E170" s="20">
        <v>7.2499999999999995E-4</v>
      </c>
      <c r="F170" s="23">
        <v>4</v>
      </c>
      <c r="G170" s="19">
        <f t="shared" si="2"/>
        <v>1.9410000000000001</v>
      </c>
      <c r="H170" s="35" t="s">
        <v>734</v>
      </c>
    </row>
    <row r="171" spans="1:8" ht="20.399999999999999" x14ac:dyDescent="0.2">
      <c r="A171" s="18" t="s">
        <v>647</v>
      </c>
      <c r="B171" s="18" t="s">
        <v>347</v>
      </c>
      <c r="C171" s="19">
        <v>1.9410000000000001</v>
      </c>
      <c r="D171" s="23" t="s">
        <v>8</v>
      </c>
      <c r="E171" s="20">
        <v>8.6600000000000002E-4</v>
      </c>
      <c r="F171" s="23">
        <v>7</v>
      </c>
      <c r="G171" s="19">
        <f t="shared" si="2"/>
        <v>1.9410000000000001</v>
      </c>
      <c r="H171" s="35" t="s">
        <v>735</v>
      </c>
    </row>
    <row r="172" spans="1:8" ht="20.399999999999999" x14ac:dyDescent="0.2">
      <c r="A172" s="18" t="s">
        <v>647</v>
      </c>
      <c r="B172" s="18" t="s">
        <v>348</v>
      </c>
      <c r="C172" s="19">
        <v>1.9410000000000001</v>
      </c>
      <c r="D172" s="23" t="s">
        <v>8</v>
      </c>
      <c r="E172" s="20">
        <v>1.3699999999999999E-3</v>
      </c>
      <c r="F172" s="23">
        <v>8</v>
      </c>
      <c r="G172" s="19">
        <f t="shared" si="2"/>
        <v>1.9410000000000001</v>
      </c>
      <c r="H172" s="35" t="s">
        <v>736</v>
      </c>
    </row>
    <row r="173" spans="1:8" x14ac:dyDescent="0.2">
      <c r="A173" s="18" t="s">
        <v>127</v>
      </c>
      <c r="B173" s="18" t="s">
        <v>349</v>
      </c>
      <c r="C173" s="19">
        <v>1.9410000000000001</v>
      </c>
      <c r="D173" s="23" t="s">
        <v>22</v>
      </c>
      <c r="E173" s="20">
        <v>4.6799999999999999E-4</v>
      </c>
      <c r="F173" s="23">
        <v>10</v>
      </c>
      <c r="G173" s="19">
        <f t="shared" si="2"/>
        <v>1.9410000000000001</v>
      </c>
      <c r="H173" s="35" t="s">
        <v>737</v>
      </c>
    </row>
    <row r="174" spans="1:8" ht="20.399999999999999" x14ac:dyDescent="0.2">
      <c r="A174" s="18" t="s">
        <v>266</v>
      </c>
      <c r="B174" s="18" t="s">
        <v>350</v>
      </c>
      <c r="C174" s="19">
        <v>1.9410000000000001</v>
      </c>
      <c r="D174" s="23" t="s">
        <v>8</v>
      </c>
      <c r="E174" s="20">
        <v>1.41E-3</v>
      </c>
      <c r="F174" s="23">
        <v>7</v>
      </c>
      <c r="G174" s="19">
        <f t="shared" si="2"/>
        <v>1.9410000000000001</v>
      </c>
      <c r="H174" s="35" t="s">
        <v>738</v>
      </c>
    </row>
    <row r="175" spans="1:8" ht="30.6" x14ac:dyDescent="0.2">
      <c r="A175" s="18" t="s">
        <v>166</v>
      </c>
      <c r="B175" s="18" t="s">
        <v>351</v>
      </c>
      <c r="C175" s="19">
        <v>1.9410000000000001</v>
      </c>
      <c r="D175" s="23" t="s">
        <v>8</v>
      </c>
      <c r="E175" s="20">
        <v>6.5899999999999997E-4</v>
      </c>
      <c r="F175" s="23">
        <v>10</v>
      </c>
      <c r="G175" s="19">
        <f t="shared" si="2"/>
        <v>1.9410000000000001</v>
      </c>
      <c r="H175" s="35" t="s">
        <v>739</v>
      </c>
    </row>
    <row r="176" spans="1:8" x14ac:dyDescent="0.2">
      <c r="A176" s="18" t="s">
        <v>6</v>
      </c>
      <c r="B176" s="18" t="s">
        <v>352</v>
      </c>
      <c r="C176" s="19">
        <v>1.9330000000000001</v>
      </c>
      <c r="D176" s="23" t="s">
        <v>8</v>
      </c>
      <c r="E176" s="20">
        <v>7.3100000000000001E-5</v>
      </c>
      <c r="F176" s="23">
        <v>13</v>
      </c>
      <c r="G176" s="19">
        <f t="shared" si="2"/>
        <v>1.9330000000000001</v>
      </c>
      <c r="H176" s="35" t="s">
        <v>740</v>
      </c>
    </row>
    <row r="177" spans="1:8" ht="20.399999999999999" x14ac:dyDescent="0.2">
      <c r="A177" s="18" t="s">
        <v>793</v>
      </c>
      <c r="B177" s="18" t="s">
        <v>407</v>
      </c>
      <c r="C177" s="19">
        <v>-1.9259999999999999</v>
      </c>
      <c r="D177" s="23" t="s">
        <v>22</v>
      </c>
      <c r="E177" s="20">
        <v>1.8199999999999999E-6</v>
      </c>
      <c r="F177" s="23">
        <v>22</v>
      </c>
      <c r="G177" s="19">
        <f t="shared" si="2"/>
        <v>1.9259999999999999</v>
      </c>
      <c r="H177" s="35" t="s">
        <v>806</v>
      </c>
    </row>
    <row r="178" spans="1:8" x14ac:dyDescent="0.2">
      <c r="A178" s="18" t="s">
        <v>145</v>
      </c>
      <c r="B178" s="18" t="s">
        <v>353</v>
      </c>
      <c r="C178" s="19">
        <v>1.925</v>
      </c>
      <c r="D178" s="23" t="s">
        <v>8</v>
      </c>
      <c r="E178" s="20">
        <v>1.1399999999999999E-5</v>
      </c>
      <c r="F178" s="23">
        <v>27</v>
      </c>
      <c r="G178" s="19">
        <f t="shared" si="2"/>
        <v>1.925</v>
      </c>
      <c r="H178" s="35" t="s">
        <v>741</v>
      </c>
    </row>
    <row r="179" spans="1:8" ht="20.399999999999999" x14ac:dyDescent="0.2">
      <c r="A179" s="18" t="s">
        <v>263</v>
      </c>
      <c r="B179" s="18" t="s">
        <v>229</v>
      </c>
      <c r="C179" s="19">
        <v>1.917</v>
      </c>
      <c r="D179" s="23" t="s">
        <v>22</v>
      </c>
      <c r="E179" s="20">
        <v>3.49E-6</v>
      </c>
      <c r="F179" s="23">
        <v>36</v>
      </c>
      <c r="G179" s="19">
        <f t="shared" si="2"/>
        <v>1.917</v>
      </c>
      <c r="H179" s="35" t="s">
        <v>742</v>
      </c>
    </row>
    <row r="180" spans="1:8" ht="30.6" x14ac:dyDescent="0.2">
      <c r="A180" s="18" t="s">
        <v>167</v>
      </c>
      <c r="B180" s="18" t="s">
        <v>224</v>
      </c>
      <c r="C180" s="19">
        <v>1.9159999999999999</v>
      </c>
      <c r="D180" s="23" t="s">
        <v>22</v>
      </c>
      <c r="E180" s="20">
        <v>7.25E-6</v>
      </c>
      <c r="F180" s="23">
        <v>22</v>
      </c>
      <c r="G180" s="19">
        <f t="shared" si="2"/>
        <v>1.9159999999999999</v>
      </c>
      <c r="H180" s="35" t="s">
        <v>743</v>
      </c>
    </row>
    <row r="181" spans="1:8" x14ac:dyDescent="0.2">
      <c r="A181" s="18" t="s">
        <v>38</v>
      </c>
      <c r="B181" s="18" t="s">
        <v>354</v>
      </c>
      <c r="C181" s="19">
        <v>1.9119999999999999</v>
      </c>
      <c r="D181" s="23" t="s">
        <v>8</v>
      </c>
      <c r="E181" s="20">
        <v>1.73E-4</v>
      </c>
      <c r="F181" s="23">
        <v>22</v>
      </c>
      <c r="G181" s="19">
        <f t="shared" si="2"/>
        <v>1.9119999999999999</v>
      </c>
      <c r="H181" s="35" t="s">
        <v>744</v>
      </c>
    </row>
    <row r="182" spans="1:8" x14ac:dyDescent="0.2">
      <c r="A182" s="18" t="s">
        <v>46</v>
      </c>
      <c r="B182" s="18" t="s">
        <v>47</v>
      </c>
      <c r="C182" s="19">
        <v>1.91</v>
      </c>
      <c r="D182" s="23" t="s">
        <v>8</v>
      </c>
      <c r="E182" s="20">
        <v>3.9700000000000003E-5</v>
      </c>
      <c r="F182" s="23">
        <v>25</v>
      </c>
      <c r="G182" s="19">
        <f t="shared" si="2"/>
        <v>1.91</v>
      </c>
      <c r="H182" s="35" t="s">
        <v>745</v>
      </c>
    </row>
    <row r="183" spans="1:8" x14ac:dyDescent="0.2">
      <c r="A183" s="18" t="s">
        <v>9</v>
      </c>
      <c r="B183" s="18" t="s">
        <v>406</v>
      </c>
      <c r="C183" s="19">
        <v>-1.9079999999999999</v>
      </c>
      <c r="D183" s="23" t="s">
        <v>22</v>
      </c>
      <c r="E183" s="20">
        <v>7.0600000000000003E-4</v>
      </c>
      <c r="F183" s="23">
        <v>11</v>
      </c>
      <c r="G183" s="19">
        <f t="shared" si="2"/>
        <v>1.9079999999999999</v>
      </c>
      <c r="H183" s="35" t="s">
        <v>805</v>
      </c>
    </row>
    <row r="184" spans="1:8" ht="20.399999999999999" x14ac:dyDescent="0.2">
      <c r="A184" s="18" t="s">
        <v>174</v>
      </c>
      <c r="B184" s="18" t="s">
        <v>93</v>
      </c>
      <c r="C184" s="19">
        <v>1.907</v>
      </c>
      <c r="D184" s="23" t="s">
        <v>22</v>
      </c>
      <c r="E184" s="20">
        <v>1.1299999999999999E-3</v>
      </c>
      <c r="F184" s="23">
        <v>25</v>
      </c>
      <c r="G184" s="19">
        <f t="shared" si="2"/>
        <v>1.907</v>
      </c>
      <c r="H184" s="35" t="s">
        <v>746</v>
      </c>
    </row>
    <row r="185" spans="1:8" x14ac:dyDescent="0.2">
      <c r="A185" s="18" t="s">
        <v>154</v>
      </c>
      <c r="B185" s="18" t="s">
        <v>355</v>
      </c>
      <c r="C185" s="19">
        <v>1.8979999999999999</v>
      </c>
      <c r="D185" s="23" t="s">
        <v>22</v>
      </c>
      <c r="E185" s="20">
        <v>1.9599999999999999E-4</v>
      </c>
      <c r="F185" s="23">
        <v>13</v>
      </c>
      <c r="G185" s="19">
        <f t="shared" si="2"/>
        <v>1.8979999999999999</v>
      </c>
      <c r="H185" s="35" t="s">
        <v>747</v>
      </c>
    </row>
    <row r="186" spans="1:8" ht="30.6" x14ac:dyDescent="0.2">
      <c r="A186" s="18" t="s">
        <v>164</v>
      </c>
      <c r="B186" s="18" t="s">
        <v>72</v>
      </c>
      <c r="C186" s="19">
        <v>1.897</v>
      </c>
      <c r="D186" s="23" t="s">
        <v>22</v>
      </c>
      <c r="E186" s="20">
        <v>1.4899999999999999E-4</v>
      </c>
      <c r="F186" s="23">
        <v>17</v>
      </c>
      <c r="G186" s="19">
        <f t="shared" si="2"/>
        <v>1.897</v>
      </c>
      <c r="H186" s="35" t="s">
        <v>748</v>
      </c>
    </row>
    <row r="187" spans="1:8" ht="20.399999999999999" x14ac:dyDescent="0.2">
      <c r="A187" s="18" t="s">
        <v>163</v>
      </c>
      <c r="B187" s="18" t="s">
        <v>356</v>
      </c>
      <c r="C187" s="19">
        <v>1.881</v>
      </c>
      <c r="D187" s="23" t="s">
        <v>8</v>
      </c>
      <c r="E187" s="20">
        <v>6.6100000000000002E-6</v>
      </c>
      <c r="F187" s="23">
        <v>22</v>
      </c>
      <c r="G187" s="19">
        <f t="shared" si="2"/>
        <v>1.881</v>
      </c>
      <c r="H187" s="35" t="s">
        <v>749</v>
      </c>
    </row>
    <row r="188" spans="1:8" ht="20.399999999999999" x14ac:dyDescent="0.2">
      <c r="A188" s="18" t="s">
        <v>262</v>
      </c>
      <c r="B188" s="18" t="s">
        <v>357</v>
      </c>
      <c r="C188" s="19">
        <v>1.879</v>
      </c>
      <c r="D188" s="23" t="s">
        <v>8</v>
      </c>
      <c r="E188" s="20">
        <v>5.7399999999999997E-4</v>
      </c>
      <c r="F188" s="23">
        <v>13</v>
      </c>
      <c r="G188" s="19">
        <f t="shared" si="2"/>
        <v>1.879</v>
      </c>
      <c r="H188" s="35" t="s">
        <v>750</v>
      </c>
    </row>
    <row r="189" spans="1:8" ht="20.399999999999999" x14ac:dyDescent="0.2">
      <c r="A189" s="18" t="s">
        <v>174</v>
      </c>
      <c r="B189" s="18" t="s">
        <v>358</v>
      </c>
      <c r="C189" s="19">
        <v>1.859</v>
      </c>
      <c r="D189" s="23" t="s">
        <v>22</v>
      </c>
      <c r="E189" s="20">
        <v>3.2899999999999997E-4</v>
      </c>
      <c r="F189" s="23">
        <v>29</v>
      </c>
      <c r="G189" s="19">
        <f t="shared" si="2"/>
        <v>1.859</v>
      </c>
      <c r="H189" s="35" t="s">
        <v>751</v>
      </c>
    </row>
    <row r="190" spans="1:8" ht="30.6" x14ac:dyDescent="0.2">
      <c r="A190" s="18" t="s">
        <v>164</v>
      </c>
      <c r="B190" s="18" t="s">
        <v>150</v>
      </c>
      <c r="C190" s="19">
        <v>1.851</v>
      </c>
      <c r="D190" s="23" t="s">
        <v>22</v>
      </c>
      <c r="E190" s="20">
        <v>8.9800000000000004E-4</v>
      </c>
      <c r="F190" s="23">
        <v>10</v>
      </c>
      <c r="G190" s="19">
        <f t="shared" si="2"/>
        <v>1.851</v>
      </c>
      <c r="H190" s="35" t="s">
        <v>752</v>
      </c>
    </row>
    <row r="191" spans="1:8" ht="20.399999999999999" x14ac:dyDescent="0.2">
      <c r="A191" s="18" t="s">
        <v>753</v>
      </c>
      <c r="B191" s="18" t="s">
        <v>359</v>
      </c>
      <c r="C191" s="19">
        <v>1.8460000000000001</v>
      </c>
      <c r="D191" s="23" t="s">
        <v>8</v>
      </c>
      <c r="E191" s="20">
        <v>1.5500000000000001E-5</v>
      </c>
      <c r="F191" s="23">
        <v>12</v>
      </c>
      <c r="G191" s="19">
        <f t="shared" si="2"/>
        <v>1.8460000000000001</v>
      </c>
      <c r="H191" s="35" t="s">
        <v>754</v>
      </c>
    </row>
    <row r="192" spans="1:8" x14ac:dyDescent="0.2">
      <c r="A192" s="18" t="s">
        <v>101</v>
      </c>
      <c r="B192" s="18" t="s">
        <v>103</v>
      </c>
      <c r="C192" s="19">
        <v>1.845</v>
      </c>
      <c r="D192" s="23" t="s">
        <v>22</v>
      </c>
      <c r="E192" s="20">
        <v>2.4899999999999999E-5</v>
      </c>
      <c r="F192" s="23">
        <v>59</v>
      </c>
      <c r="G192" s="19">
        <f t="shared" si="2"/>
        <v>1.845</v>
      </c>
      <c r="H192" s="35" t="s">
        <v>755</v>
      </c>
    </row>
    <row r="193" spans="1:8" ht="20.399999999999999" x14ac:dyDescent="0.2">
      <c r="A193" s="18" t="s">
        <v>160</v>
      </c>
      <c r="B193" s="18" t="s">
        <v>43</v>
      </c>
      <c r="C193" s="19">
        <v>1.841</v>
      </c>
      <c r="D193" s="23" t="s">
        <v>8</v>
      </c>
      <c r="E193" s="20">
        <v>2.16E-5</v>
      </c>
      <c r="F193" s="23">
        <v>13</v>
      </c>
      <c r="G193" s="19">
        <f t="shared" si="2"/>
        <v>1.841</v>
      </c>
      <c r="H193" s="35" t="s">
        <v>756</v>
      </c>
    </row>
    <row r="194" spans="1:8" ht="20.399999999999999" x14ac:dyDescent="0.2">
      <c r="A194" s="18" t="s">
        <v>174</v>
      </c>
      <c r="B194" s="18" t="s">
        <v>360</v>
      </c>
      <c r="C194" s="19">
        <v>1.839</v>
      </c>
      <c r="D194" s="23" t="s">
        <v>22</v>
      </c>
      <c r="E194" s="20">
        <v>1.09E-3</v>
      </c>
      <c r="F194" s="23">
        <v>18</v>
      </c>
      <c r="G194" s="19">
        <f t="shared" ref="G194:G235" si="3">ABS(C194)</f>
        <v>1.839</v>
      </c>
      <c r="H194" s="35" t="s">
        <v>757</v>
      </c>
    </row>
    <row r="195" spans="1:8" x14ac:dyDescent="0.2">
      <c r="A195" s="18" t="s">
        <v>127</v>
      </c>
      <c r="B195" s="18" t="s">
        <v>128</v>
      </c>
      <c r="C195" s="19">
        <v>-1.837</v>
      </c>
      <c r="D195" s="23" t="s">
        <v>8</v>
      </c>
      <c r="E195" s="20">
        <v>1.0300000000000001E-3</v>
      </c>
      <c r="F195" s="23">
        <v>17</v>
      </c>
      <c r="G195" s="19">
        <f t="shared" si="3"/>
        <v>1.837</v>
      </c>
      <c r="H195" s="35" t="s">
        <v>804</v>
      </c>
    </row>
    <row r="196" spans="1:8" x14ac:dyDescent="0.2">
      <c r="A196" s="18" t="s">
        <v>9</v>
      </c>
      <c r="B196" s="18" t="s">
        <v>238</v>
      </c>
      <c r="C196" s="19">
        <v>-1.825</v>
      </c>
      <c r="D196" s="23" t="s">
        <v>22</v>
      </c>
      <c r="E196" s="20">
        <v>3.8000000000000002E-4</v>
      </c>
      <c r="F196" s="23">
        <v>18</v>
      </c>
      <c r="G196" s="19">
        <f t="shared" si="3"/>
        <v>1.825</v>
      </c>
      <c r="H196" s="35" t="s">
        <v>803</v>
      </c>
    </row>
    <row r="197" spans="1:8" ht="20.399999999999999" x14ac:dyDescent="0.2">
      <c r="A197" s="18" t="s">
        <v>758</v>
      </c>
      <c r="B197" s="18" t="s">
        <v>361</v>
      </c>
      <c r="C197" s="19">
        <v>1.8160000000000001</v>
      </c>
      <c r="D197" s="23" t="s">
        <v>8</v>
      </c>
      <c r="E197" s="20">
        <v>6.0599999999999998E-4</v>
      </c>
      <c r="F197" s="23">
        <v>12</v>
      </c>
      <c r="G197" s="19">
        <f t="shared" si="3"/>
        <v>1.8160000000000001</v>
      </c>
      <c r="H197" s="35" t="s">
        <v>759</v>
      </c>
    </row>
    <row r="198" spans="1:8" x14ac:dyDescent="0.2">
      <c r="A198" s="18" t="s">
        <v>6</v>
      </c>
      <c r="B198" s="18" t="s">
        <v>362</v>
      </c>
      <c r="C198" s="19">
        <v>1.8</v>
      </c>
      <c r="D198" s="23" t="s">
        <v>8</v>
      </c>
      <c r="E198" s="20">
        <v>6.0700000000000001E-4</v>
      </c>
      <c r="F198" s="23">
        <v>10</v>
      </c>
      <c r="G198" s="19">
        <f t="shared" si="3"/>
        <v>1.8</v>
      </c>
      <c r="H198" s="35" t="s">
        <v>760</v>
      </c>
    </row>
    <row r="199" spans="1:8" x14ac:dyDescent="0.2">
      <c r="A199" s="18" t="s">
        <v>9</v>
      </c>
      <c r="B199" s="18" t="s">
        <v>405</v>
      </c>
      <c r="C199" s="19">
        <v>-1.8</v>
      </c>
      <c r="D199" s="23" t="s">
        <v>22</v>
      </c>
      <c r="E199" s="20">
        <v>5.2499999999999997E-4</v>
      </c>
      <c r="F199" s="23">
        <v>19</v>
      </c>
      <c r="G199" s="19">
        <f t="shared" si="3"/>
        <v>1.8</v>
      </c>
      <c r="H199" s="35" t="s">
        <v>802</v>
      </c>
    </row>
    <row r="200" spans="1:8" ht="20.399999999999999" x14ac:dyDescent="0.2">
      <c r="A200" s="18" t="s">
        <v>195</v>
      </c>
      <c r="B200" s="18" t="s">
        <v>220</v>
      </c>
      <c r="C200" s="19">
        <v>1.7969999999999999</v>
      </c>
      <c r="D200" s="23" t="s">
        <v>8</v>
      </c>
      <c r="E200" s="20">
        <v>4.2799999999999997E-5</v>
      </c>
      <c r="F200" s="23">
        <v>20</v>
      </c>
      <c r="G200" s="19">
        <f t="shared" si="3"/>
        <v>1.7969999999999999</v>
      </c>
      <c r="H200" s="35" t="s">
        <v>761</v>
      </c>
    </row>
    <row r="201" spans="1:8" x14ac:dyDescent="0.2">
      <c r="A201" s="18" t="s">
        <v>9</v>
      </c>
      <c r="B201" s="18" t="s">
        <v>222</v>
      </c>
      <c r="C201" s="19">
        <v>-1.7929999999999999</v>
      </c>
      <c r="D201" s="23" t="s">
        <v>22</v>
      </c>
      <c r="E201" s="20">
        <v>1.06E-6</v>
      </c>
      <c r="F201" s="23">
        <v>58</v>
      </c>
      <c r="G201" s="19">
        <f t="shared" si="3"/>
        <v>1.7929999999999999</v>
      </c>
      <c r="H201" s="35" t="s">
        <v>801</v>
      </c>
    </row>
    <row r="202" spans="1:8" x14ac:dyDescent="0.2">
      <c r="A202" s="18" t="s">
        <v>6</v>
      </c>
      <c r="B202" s="18" t="s">
        <v>363</v>
      </c>
      <c r="C202" s="19">
        <v>1.7829999999999999</v>
      </c>
      <c r="D202" s="23" t="s">
        <v>8</v>
      </c>
      <c r="E202" s="20">
        <v>1.65E-4</v>
      </c>
      <c r="F202" s="23">
        <v>10</v>
      </c>
      <c r="G202" s="19">
        <f t="shared" si="3"/>
        <v>1.7829999999999999</v>
      </c>
      <c r="H202" s="35" t="s">
        <v>762</v>
      </c>
    </row>
    <row r="203" spans="1:8" ht="30.6" x14ac:dyDescent="0.2">
      <c r="A203" s="18" t="s">
        <v>185</v>
      </c>
      <c r="B203" s="18" t="s">
        <v>364</v>
      </c>
      <c r="C203" s="19">
        <v>1.7829999999999999</v>
      </c>
      <c r="D203" s="23" t="s">
        <v>8</v>
      </c>
      <c r="E203" s="20">
        <v>7.0200000000000004E-4</v>
      </c>
      <c r="F203" s="23">
        <v>9</v>
      </c>
      <c r="G203" s="19">
        <f t="shared" si="3"/>
        <v>1.7829999999999999</v>
      </c>
      <c r="H203" s="35" t="s">
        <v>763</v>
      </c>
    </row>
    <row r="204" spans="1:8" x14ac:dyDescent="0.2">
      <c r="A204" s="18" t="s">
        <v>145</v>
      </c>
      <c r="B204" s="18" t="s">
        <v>365</v>
      </c>
      <c r="C204" s="19">
        <v>1.7709999999999999</v>
      </c>
      <c r="D204" s="23" t="s">
        <v>8</v>
      </c>
      <c r="E204" s="20">
        <v>6.2899999999999999E-6</v>
      </c>
      <c r="F204" s="23">
        <v>26</v>
      </c>
      <c r="G204" s="19">
        <f t="shared" si="3"/>
        <v>1.7709999999999999</v>
      </c>
      <c r="H204" s="35" t="s">
        <v>764</v>
      </c>
    </row>
    <row r="205" spans="1:8" ht="20.399999999999999" x14ac:dyDescent="0.2">
      <c r="A205" s="18" t="s">
        <v>799</v>
      </c>
      <c r="B205" s="18" t="s">
        <v>404</v>
      </c>
      <c r="C205" s="19">
        <v>-1.764</v>
      </c>
      <c r="D205" s="23" t="s">
        <v>22</v>
      </c>
      <c r="E205" s="20">
        <v>2.9799999999999998E-4</v>
      </c>
      <c r="F205" s="23">
        <v>12</v>
      </c>
      <c r="G205" s="19">
        <f t="shared" si="3"/>
        <v>1.764</v>
      </c>
      <c r="H205" s="35" t="s">
        <v>800</v>
      </c>
    </row>
    <row r="206" spans="1:8" ht="40.799999999999997" x14ac:dyDescent="0.2">
      <c r="A206" s="18" t="s">
        <v>765</v>
      </c>
      <c r="B206" s="18" t="s">
        <v>366</v>
      </c>
      <c r="C206" s="19">
        <v>1.74</v>
      </c>
      <c r="D206" s="23" t="s">
        <v>8</v>
      </c>
      <c r="E206" s="20">
        <v>1.3799999999999999E-4</v>
      </c>
      <c r="F206" s="23">
        <v>26</v>
      </c>
      <c r="G206" s="19">
        <f t="shared" si="3"/>
        <v>1.74</v>
      </c>
      <c r="H206" s="35" t="s">
        <v>766</v>
      </c>
    </row>
    <row r="207" spans="1:8" ht="51" x14ac:dyDescent="0.2">
      <c r="A207" s="18" t="s">
        <v>172</v>
      </c>
      <c r="B207" s="18" t="s">
        <v>91</v>
      </c>
      <c r="C207" s="19">
        <v>1.74</v>
      </c>
      <c r="D207" s="23" t="s">
        <v>8</v>
      </c>
      <c r="E207" s="20">
        <v>3.1199999999999999E-4</v>
      </c>
      <c r="F207" s="23">
        <v>25</v>
      </c>
      <c r="G207" s="19">
        <f t="shared" si="3"/>
        <v>1.74</v>
      </c>
      <c r="H207" s="35" t="s">
        <v>767</v>
      </c>
    </row>
    <row r="208" spans="1:8" ht="20.399999999999999" x14ac:dyDescent="0.2">
      <c r="A208" s="18" t="s">
        <v>188</v>
      </c>
      <c r="B208" s="18" t="s">
        <v>139</v>
      </c>
      <c r="C208" s="19">
        <v>1.732</v>
      </c>
      <c r="D208" s="23" t="s">
        <v>8</v>
      </c>
      <c r="E208" s="20">
        <v>5.7399999999999997E-4</v>
      </c>
      <c r="F208" s="23">
        <v>13</v>
      </c>
      <c r="G208" s="19">
        <f t="shared" si="3"/>
        <v>1.732</v>
      </c>
      <c r="H208" s="35" t="s">
        <v>768</v>
      </c>
    </row>
    <row r="209" spans="1:8" ht="20.399999999999999" x14ac:dyDescent="0.2">
      <c r="A209" s="18" t="s">
        <v>160</v>
      </c>
      <c r="B209" s="18" t="s">
        <v>66</v>
      </c>
      <c r="C209" s="19">
        <v>1.7310000000000001</v>
      </c>
      <c r="D209" s="23" t="s">
        <v>8</v>
      </c>
      <c r="E209" s="20">
        <v>3.2799999999999999E-6</v>
      </c>
      <c r="F209" s="23">
        <v>12</v>
      </c>
      <c r="G209" s="19">
        <f t="shared" si="3"/>
        <v>1.7310000000000001</v>
      </c>
      <c r="H209" s="35" t="s">
        <v>769</v>
      </c>
    </row>
    <row r="210" spans="1:8" ht="61.2" x14ac:dyDescent="0.2">
      <c r="A210" s="18" t="s">
        <v>162</v>
      </c>
      <c r="B210" s="18" t="s">
        <v>88</v>
      </c>
      <c r="C210" s="19">
        <v>1.7310000000000001</v>
      </c>
      <c r="D210" s="23" t="s">
        <v>8</v>
      </c>
      <c r="E210" s="20">
        <v>1.6000000000000001E-4</v>
      </c>
      <c r="F210" s="23">
        <v>24</v>
      </c>
      <c r="G210" s="19">
        <f t="shared" si="3"/>
        <v>1.7310000000000001</v>
      </c>
      <c r="H210" s="35" t="s">
        <v>770</v>
      </c>
    </row>
    <row r="211" spans="1:8" x14ac:dyDescent="0.2">
      <c r="A211" s="18" t="s">
        <v>13</v>
      </c>
      <c r="B211" s="18" t="s">
        <v>367</v>
      </c>
      <c r="C211" s="19">
        <v>1.7310000000000001</v>
      </c>
      <c r="D211" s="23" t="s">
        <v>8</v>
      </c>
      <c r="E211" s="20">
        <v>1.76E-4</v>
      </c>
      <c r="F211" s="23">
        <v>25</v>
      </c>
      <c r="G211" s="19">
        <f t="shared" si="3"/>
        <v>1.7310000000000001</v>
      </c>
      <c r="H211" s="35" t="s">
        <v>771</v>
      </c>
    </row>
    <row r="212" spans="1:8" ht="20.399999999999999" x14ac:dyDescent="0.2">
      <c r="A212" s="18" t="s">
        <v>720</v>
      </c>
      <c r="B212" s="18" t="s">
        <v>368</v>
      </c>
      <c r="C212" s="19">
        <v>1.7270000000000001</v>
      </c>
      <c r="D212" s="23" t="s">
        <v>8</v>
      </c>
      <c r="E212" s="20">
        <v>1.14E-3</v>
      </c>
      <c r="F212" s="23">
        <v>15</v>
      </c>
      <c r="G212" s="19">
        <f t="shared" si="3"/>
        <v>1.7270000000000001</v>
      </c>
      <c r="H212" s="35" t="s">
        <v>772</v>
      </c>
    </row>
    <row r="213" spans="1:8" x14ac:dyDescent="0.2">
      <c r="A213" s="18" t="s">
        <v>9</v>
      </c>
      <c r="B213" s="18" t="s">
        <v>403</v>
      </c>
      <c r="C213" s="19">
        <v>-1.7250000000000001</v>
      </c>
      <c r="D213" s="23" t="s">
        <v>22</v>
      </c>
      <c r="E213" s="20">
        <v>4.4099999999999999E-4</v>
      </c>
      <c r="F213" s="23">
        <v>17</v>
      </c>
      <c r="G213" s="19">
        <f t="shared" si="3"/>
        <v>1.7250000000000001</v>
      </c>
      <c r="H213" s="35" t="s">
        <v>798</v>
      </c>
    </row>
    <row r="214" spans="1:8" x14ac:dyDescent="0.2">
      <c r="A214" s="18" t="s">
        <v>9</v>
      </c>
      <c r="B214" s="18" t="s">
        <v>119</v>
      </c>
      <c r="C214" s="19">
        <v>-1.7230000000000001</v>
      </c>
      <c r="D214" s="23" t="s">
        <v>22</v>
      </c>
      <c r="E214" s="20">
        <v>2.1399999999999998E-6</v>
      </c>
      <c r="F214" s="23">
        <v>49</v>
      </c>
      <c r="G214" s="19">
        <f t="shared" si="3"/>
        <v>1.7230000000000001</v>
      </c>
      <c r="H214" s="35" t="s">
        <v>797</v>
      </c>
    </row>
    <row r="215" spans="1:8" ht="30.6" x14ac:dyDescent="0.2">
      <c r="A215" s="18" t="s">
        <v>268</v>
      </c>
      <c r="B215" s="18" t="s">
        <v>369</v>
      </c>
      <c r="C215" s="19">
        <v>1.712</v>
      </c>
      <c r="D215" s="23" t="s">
        <v>22</v>
      </c>
      <c r="E215" s="20">
        <v>2.12E-5</v>
      </c>
      <c r="F215" s="23">
        <v>32</v>
      </c>
      <c r="G215" s="19">
        <f t="shared" si="3"/>
        <v>1.712</v>
      </c>
      <c r="H215" s="35" t="s">
        <v>773</v>
      </c>
    </row>
    <row r="216" spans="1:8" x14ac:dyDescent="0.2">
      <c r="A216" s="18" t="s">
        <v>193</v>
      </c>
      <c r="B216" s="18" t="s">
        <v>402</v>
      </c>
      <c r="C216" s="19">
        <v>-1.698</v>
      </c>
      <c r="D216" s="23" t="s">
        <v>8</v>
      </c>
      <c r="E216" s="20">
        <v>1.01E-3</v>
      </c>
      <c r="F216" s="23">
        <v>38</v>
      </c>
      <c r="G216" s="19">
        <f t="shared" si="3"/>
        <v>1.698</v>
      </c>
      <c r="H216" s="35" t="s">
        <v>796</v>
      </c>
    </row>
    <row r="217" spans="1:8" ht="20.399999999999999" x14ac:dyDescent="0.2">
      <c r="A217" s="18" t="s">
        <v>774</v>
      </c>
      <c r="B217" s="18" t="s">
        <v>370</v>
      </c>
      <c r="C217" s="19">
        <v>1.6719999999999999</v>
      </c>
      <c r="D217" s="23" t="s">
        <v>22</v>
      </c>
      <c r="E217" s="20">
        <v>3.49E-6</v>
      </c>
      <c r="F217" s="23">
        <v>25</v>
      </c>
      <c r="G217" s="19">
        <f t="shared" si="3"/>
        <v>1.6719999999999999</v>
      </c>
      <c r="H217" s="35" t="s">
        <v>775</v>
      </c>
    </row>
    <row r="218" spans="1:8" ht="20.399999999999999" x14ac:dyDescent="0.2">
      <c r="A218" s="18" t="s">
        <v>176</v>
      </c>
      <c r="B218" s="18" t="s">
        <v>371</v>
      </c>
      <c r="C218" s="19">
        <v>1.659</v>
      </c>
      <c r="D218" s="23" t="s">
        <v>8</v>
      </c>
      <c r="E218" s="20">
        <v>3.9300000000000001E-4</v>
      </c>
      <c r="F218" s="23">
        <v>12</v>
      </c>
      <c r="G218" s="19">
        <f t="shared" si="3"/>
        <v>1.659</v>
      </c>
      <c r="H218" s="35" t="s">
        <v>776</v>
      </c>
    </row>
    <row r="219" spans="1:8" x14ac:dyDescent="0.2">
      <c r="A219" s="18" t="s">
        <v>9</v>
      </c>
      <c r="B219" s="18" t="s">
        <v>401</v>
      </c>
      <c r="C219" s="19">
        <v>-1.657</v>
      </c>
      <c r="D219" s="23" t="s">
        <v>22</v>
      </c>
      <c r="E219" s="20">
        <v>4.2799999999999997E-5</v>
      </c>
      <c r="F219" s="23">
        <v>24</v>
      </c>
      <c r="G219" s="19">
        <f t="shared" si="3"/>
        <v>1.657</v>
      </c>
      <c r="H219" s="35" t="s">
        <v>795</v>
      </c>
    </row>
    <row r="220" spans="1:8" x14ac:dyDescent="0.2">
      <c r="A220" s="18" t="s">
        <v>155</v>
      </c>
      <c r="B220" s="18" t="s">
        <v>372</v>
      </c>
      <c r="C220" s="19">
        <v>1.6240000000000001</v>
      </c>
      <c r="D220" s="23" t="s">
        <v>22</v>
      </c>
      <c r="E220" s="20">
        <v>8.1100000000000006E-5</v>
      </c>
      <c r="F220" s="23">
        <v>214</v>
      </c>
      <c r="G220" s="19">
        <f t="shared" si="3"/>
        <v>1.6240000000000001</v>
      </c>
      <c r="H220" s="35" t="s">
        <v>777</v>
      </c>
    </row>
    <row r="221" spans="1:8" x14ac:dyDescent="0.2">
      <c r="A221" s="18" t="s">
        <v>154</v>
      </c>
      <c r="B221" s="18" t="s">
        <v>114</v>
      </c>
      <c r="C221" s="19">
        <v>1.6120000000000001</v>
      </c>
      <c r="D221" s="23" t="s">
        <v>22</v>
      </c>
      <c r="E221" s="20">
        <v>3.8000000000000002E-4</v>
      </c>
      <c r="F221" s="23">
        <v>15</v>
      </c>
      <c r="G221" s="19">
        <f t="shared" si="3"/>
        <v>1.6120000000000001</v>
      </c>
      <c r="H221" s="35" t="s">
        <v>778</v>
      </c>
    </row>
    <row r="222" spans="1:8" ht="20.399999999999999" x14ac:dyDescent="0.2">
      <c r="A222" s="18" t="s">
        <v>175</v>
      </c>
      <c r="B222" s="18" t="s">
        <v>94</v>
      </c>
      <c r="C222" s="19">
        <v>1.6040000000000001</v>
      </c>
      <c r="D222" s="23" t="s">
        <v>8</v>
      </c>
      <c r="E222" s="20">
        <v>4.9200000000000003E-4</v>
      </c>
      <c r="F222" s="23">
        <v>17</v>
      </c>
      <c r="G222" s="19">
        <f t="shared" si="3"/>
        <v>1.6040000000000001</v>
      </c>
      <c r="H222" s="35" t="s">
        <v>779</v>
      </c>
    </row>
    <row r="223" spans="1:8" ht="20.399999999999999" x14ac:dyDescent="0.2">
      <c r="A223" s="18" t="s">
        <v>182</v>
      </c>
      <c r="B223" s="18" t="s">
        <v>373</v>
      </c>
      <c r="C223" s="19">
        <v>1.603</v>
      </c>
      <c r="D223" s="23" t="s">
        <v>22</v>
      </c>
      <c r="E223" s="20">
        <v>7.9000000000000006E-6</v>
      </c>
      <c r="F223" s="23">
        <v>18</v>
      </c>
      <c r="G223" s="19">
        <f t="shared" si="3"/>
        <v>1.603</v>
      </c>
      <c r="H223" s="35" t="s">
        <v>780</v>
      </c>
    </row>
    <row r="224" spans="1:8" ht="30.6" x14ac:dyDescent="0.2">
      <c r="A224" s="18" t="s">
        <v>167</v>
      </c>
      <c r="B224" s="18" t="s">
        <v>76</v>
      </c>
      <c r="C224" s="19">
        <v>1.6</v>
      </c>
      <c r="D224" s="23" t="s">
        <v>22</v>
      </c>
      <c r="E224" s="20">
        <v>4.2799999999999997E-5</v>
      </c>
      <c r="F224" s="23">
        <v>17</v>
      </c>
      <c r="G224" s="19">
        <f t="shared" si="3"/>
        <v>1.6</v>
      </c>
      <c r="H224" s="35" t="s">
        <v>781</v>
      </c>
    </row>
    <row r="225" spans="1:8" x14ac:dyDescent="0.2">
      <c r="A225" s="18" t="s">
        <v>6</v>
      </c>
      <c r="B225" s="18" t="s">
        <v>374</v>
      </c>
      <c r="C225" s="19">
        <v>1.5980000000000001</v>
      </c>
      <c r="D225" s="23" t="s">
        <v>8</v>
      </c>
      <c r="E225" s="20">
        <v>1.95E-5</v>
      </c>
      <c r="F225" s="23">
        <v>16</v>
      </c>
      <c r="G225" s="19">
        <f t="shared" si="3"/>
        <v>1.5980000000000001</v>
      </c>
      <c r="H225" s="35" t="s">
        <v>782</v>
      </c>
    </row>
    <row r="226" spans="1:8" ht="20.399999999999999" x14ac:dyDescent="0.2">
      <c r="A226" s="18" t="s">
        <v>264</v>
      </c>
      <c r="B226" s="18" t="s">
        <v>230</v>
      </c>
      <c r="C226" s="19">
        <v>1.579</v>
      </c>
      <c r="D226" s="23" t="s">
        <v>22</v>
      </c>
      <c r="E226" s="20">
        <v>1.4000000000000001E-7</v>
      </c>
      <c r="F226" s="23">
        <v>27</v>
      </c>
      <c r="G226" s="19">
        <f t="shared" si="3"/>
        <v>1.579</v>
      </c>
      <c r="H226" s="35" t="s">
        <v>783</v>
      </c>
    </row>
    <row r="227" spans="1:8" x14ac:dyDescent="0.2">
      <c r="A227" s="18" t="s">
        <v>155</v>
      </c>
      <c r="B227" s="18" t="s">
        <v>375</v>
      </c>
      <c r="C227" s="19">
        <v>1.5580000000000001</v>
      </c>
      <c r="D227" s="23" t="s">
        <v>8</v>
      </c>
      <c r="E227" s="20">
        <v>6.6799999999999997E-4</v>
      </c>
      <c r="F227" s="23">
        <v>9</v>
      </c>
      <c r="G227" s="19">
        <f t="shared" si="3"/>
        <v>1.5580000000000001</v>
      </c>
      <c r="H227" s="35" t="s">
        <v>784</v>
      </c>
    </row>
    <row r="228" spans="1:8" ht="20.399999999999999" x14ac:dyDescent="0.2">
      <c r="A228" s="18" t="s">
        <v>785</v>
      </c>
      <c r="B228" s="18" t="s">
        <v>376</v>
      </c>
      <c r="C228" s="19">
        <v>1.554</v>
      </c>
      <c r="D228" s="23" t="s">
        <v>22</v>
      </c>
      <c r="E228" s="20">
        <v>3.21E-4</v>
      </c>
      <c r="F228" s="23">
        <v>14</v>
      </c>
      <c r="G228" s="19">
        <f t="shared" si="3"/>
        <v>1.554</v>
      </c>
      <c r="H228" s="35" t="s">
        <v>786</v>
      </c>
    </row>
    <row r="229" spans="1:8" ht="20.399999999999999" x14ac:dyDescent="0.2">
      <c r="A229" s="18" t="s">
        <v>265</v>
      </c>
      <c r="B229" s="18" t="s">
        <v>377</v>
      </c>
      <c r="C229" s="19">
        <v>1.5449999999999999</v>
      </c>
      <c r="D229" s="23" t="s">
        <v>8</v>
      </c>
      <c r="E229" s="20">
        <v>1.65E-4</v>
      </c>
      <c r="F229" s="23">
        <v>24</v>
      </c>
      <c r="G229" s="19">
        <f t="shared" si="3"/>
        <v>1.5449999999999999</v>
      </c>
      <c r="H229" s="35" t="s">
        <v>787</v>
      </c>
    </row>
    <row r="230" spans="1:8" ht="20.399999999999999" x14ac:dyDescent="0.2">
      <c r="A230" s="18" t="s">
        <v>163</v>
      </c>
      <c r="B230" s="18" t="s">
        <v>378</v>
      </c>
      <c r="C230" s="19">
        <v>1.5429999999999999</v>
      </c>
      <c r="D230" s="23" t="s">
        <v>8</v>
      </c>
      <c r="E230" s="20">
        <v>6.0700000000000001E-4</v>
      </c>
      <c r="F230" s="23">
        <v>10</v>
      </c>
      <c r="G230" s="19">
        <f t="shared" si="3"/>
        <v>1.5429999999999999</v>
      </c>
      <c r="H230" s="35" t="s">
        <v>788</v>
      </c>
    </row>
    <row r="231" spans="1:8" x14ac:dyDescent="0.2">
      <c r="A231" s="18" t="s">
        <v>33</v>
      </c>
      <c r="B231" s="18" t="s">
        <v>37</v>
      </c>
      <c r="C231" s="19">
        <v>1.5369999999999999</v>
      </c>
      <c r="D231" s="23" t="s">
        <v>8</v>
      </c>
      <c r="E231" s="20">
        <v>8.7299999999999994E-6</v>
      </c>
      <c r="F231" s="23">
        <v>31</v>
      </c>
      <c r="G231" s="19">
        <f t="shared" si="3"/>
        <v>1.5369999999999999</v>
      </c>
      <c r="H231" s="35" t="s">
        <v>789</v>
      </c>
    </row>
    <row r="232" spans="1:8" x14ac:dyDescent="0.2">
      <c r="A232" s="18" t="s">
        <v>9</v>
      </c>
      <c r="B232" s="18" t="s">
        <v>239</v>
      </c>
      <c r="C232" s="19">
        <v>-1.5289999999999999</v>
      </c>
      <c r="D232" s="23" t="s">
        <v>22</v>
      </c>
      <c r="E232" s="20">
        <v>5.5400000000000002E-4</v>
      </c>
      <c r="F232" s="23">
        <v>20</v>
      </c>
      <c r="G232" s="19">
        <f t="shared" si="3"/>
        <v>1.5289999999999999</v>
      </c>
      <c r="H232" s="35" t="s">
        <v>794</v>
      </c>
    </row>
    <row r="233" spans="1:8" x14ac:dyDescent="0.2">
      <c r="A233" s="18" t="s">
        <v>155</v>
      </c>
      <c r="B233" s="18" t="s">
        <v>379</v>
      </c>
      <c r="C233" s="19">
        <v>1.526</v>
      </c>
      <c r="D233" s="23" t="s">
        <v>8</v>
      </c>
      <c r="E233" s="20">
        <v>6.9E-6</v>
      </c>
      <c r="F233" s="23">
        <v>15</v>
      </c>
      <c r="G233" s="19">
        <f t="shared" si="3"/>
        <v>1.526</v>
      </c>
      <c r="H233" s="35" t="s">
        <v>790</v>
      </c>
    </row>
    <row r="234" spans="1:8" x14ac:dyDescent="0.2">
      <c r="A234" s="18" t="s">
        <v>709</v>
      </c>
      <c r="B234" s="18" t="s">
        <v>380</v>
      </c>
      <c r="C234" s="19">
        <v>1.5009999999999999</v>
      </c>
      <c r="D234" s="23" t="s">
        <v>8</v>
      </c>
      <c r="E234" s="20">
        <v>4.8600000000000002E-5</v>
      </c>
      <c r="F234" s="23">
        <v>7</v>
      </c>
      <c r="G234" s="19">
        <f t="shared" si="3"/>
        <v>1.5009999999999999</v>
      </c>
      <c r="H234" s="35" t="s">
        <v>791</v>
      </c>
    </row>
    <row r="235" spans="1:8" x14ac:dyDescent="0.2">
      <c r="A235" s="18" t="s">
        <v>18</v>
      </c>
      <c r="B235" s="18" t="s">
        <v>381</v>
      </c>
      <c r="C235" s="19">
        <v>1.4990000000000001</v>
      </c>
      <c r="D235" s="23" t="s">
        <v>8</v>
      </c>
      <c r="E235" s="20">
        <v>1.2800000000000001E-3</v>
      </c>
      <c r="F235" s="23">
        <v>19</v>
      </c>
      <c r="G235" s="19">
        <f t="shared" si="3"/>
        <v>1.4990000000000001</v>
      </c>
      <c r="H235" s="35" t="s">
        <v>792</v>
      </c>
    </row>
    <row r="236" spans="1:8" x14ac:dyDescent="0.2">
      <c r="A236" s="18"/>
      <c r="B236" s="18"/>
      <c r="C236" s="19"/>
      <c r="D236" s="23"/>
      <c r="E236" s="20"/>
      <c r="F236" s="23"/>
      <c r="G236" s="19"/>
      <c r="H236" s="35"/>
    </row>
    <row r="237" spans="1:8" x14ac:dyDescent="0.2">
      <c r="A237" s="18"/>
      <c r="B237" s="18"/>
      <c r="C237" s="19"/>
      <c r="D237" s="23"/>
      <c r="E237" s="20"/>
      <c r="F237" s="23"/>
      <c r="G237" s="19"/>
      <c r="H237" s="35"/>
    </row>
    <row r="238" spans="1:8" x14ac:dyDescent="0.2">
      <c r="A238" s="18"/>
      <c r="B238" s="18"/>
      <c r="C238" s="19"/>
      <c r="D238" s="23"/>
      <c r="E238" s="20"/>
      <c r="F238" s="23"/>
      <c r="G238" s="19"/>
      <c r="H238" s="35"/>
    </row>
    <row r="239" spans="1:8" x14ac:dyDescent="0.2">
      <c r="A239" s="18"/>
      <c r="B239" s="18"/>
      <c r="C239" s="19"/>
      <c r="D239" s="23"/>
      <c r="E239" s="20"/>
      <c r="F239" s="23"/>
      <c r="G239" s="19"/>
      <c r="H239" s="35"/>
    </row>
    <row r="240" spans="1:8" x14ac:dyDescent="0.2">
      <c r="A240" s="18"/>
      <c r="B240" s="18"/>
      <c r="C240" s="19"/>
      <c r="D240" s="23"/>
      <c r="E240" s="20"/>
      <c r="F240" s="23"/>
      <c r="G240" s="19"/>
      <c r="H240" s="35"/>
    </row>
    <row r="241" spans="1:8" x14ac:dyDescent="0.2">
      <c r="A241" s="18"/>
      <c r="B241" s="18"/>
      <c r="C241" s="19"/>
      <c r="D241" s="23"/>
      <c r="E241" s="20"/>
      <c r="F241" s="23"/>
      <c r="G241" s="19"/>
      <c r="H241" s="35"/>
    </row>
    <row r="242" spans="1:8" x14ac:dyDescent="0.2">
      <c r="A242" s="18"/>
      <c r="B242" s="18"/>
      <c r="C242" s="19"/>
      <c r="D242" s="23"/>
      <c r="E242" s="20"/>
      <c r="F242" s="23"/>
      <c r="G242" s="19"/>
      <c r="H242" s="35"/>
    </row>
    <row r="243" spans="1:8" x14ac:dyDescent="0.2">
      <c r="A243" s="18"/>
      <c r="B243" s="18"/>
      <c r="C243" s="19"/>
      <c r="D243" s="23"/>
      <c r="E243" s="20"/>
      <c r="F243" s="23"/>
      <c r="G243" s="19"/>
      <c r="H243" s="35"/>
    </row>
    <row r="244" spans="1:8" x14ac:dyDescent="0.2">
      <c r="A244" s="18"/>
      <c r="B244" s="18"/>
      <c r="C244" s="19"/>
      <c r="D244" s="23"/>
      <c r="E244" s="20"/>
      <c r="F244" s="23"/>
      <c r="G244" s="19"/>
      <c r="H244" s="35"/>
    </row>
    <row r="245" spans="1:8" x14ac:dyDescent="0.2">
      <c r="A245" s="18"/>
      <c r="B245" s="18"/>
      <c r="C245" s="19"/>
      <c r="D245" s="23"/>
      <c r="E245" s="20"/>
      <c r="F245" s="23"/>
      <c r="G245" s="19"/>
      <c r="H245" s="35"/>
    </row>
    <row r="246" spans="1:8" x14ac:dyDescent="0.2">
      <c r="A246" s="18"/>
      <c r="B246" s="18"/>
      <c r="C246" s="19"/>
      <c r="D246" s="23"/>
      <c r="E246" s="20"/>
      <c r="F246" s="23"/>
      <c r="G246" s="19"/>
      <c r="H246" s="35"/>
    </row>
    <row r="247" spans="1:8" x14ac:dyDescent="0.2">
      <c r="A247" s="18"/>
      <c r="B247" s="18"/>
      <c r="C247" s="19"/>
      <c r="D247" s="23"/>
      <c r="E247" s="20"/>
      <c r="F247" s="23"/>
      <c r="G247" s="19"/>
      <c r="H247" s="35"/>
    </row>
    <row r="248" spans="1:8" x14ac:dyDescent="0.2">
      <c r="A248" s="18"/>
      <c r="B248" s="18"/>
      <c r="C248" s="19"/>
      <c r="D248" s="23"/>
      <c r="E248" s="20"/>
      <c r="F248" s="23"/>
      <c r="G248" s="19"/>
      <c r="H248" s="35"/>
    </row>
    <row r="249" spans="1:8" x14ac:dyDescent="0.2">
      <c r="A249" s="18"/>
      <c r="B249" s="18"/>
      <c r="C249" s="19"/>
      <c r="D249" s="23"/>
      <c r="E249" s="20"/>
      <c r="F249" s="23"/>
      <c r="G249" s="19"/>
      <c r="H249" s="35"/>
    </row>
    <row r="250" spans="1:8" x14ac:dyDescent="0.2">
      <c r="A250" s="18"/>
      <c r="B250" s="18"/>
      <c r="C250" s="19"/>
      <c r="D250" s="23"/>
      <c r="E250" s="20"/>
      <c r="F250" s="23"/>
      <c r="G250" s="19"/>
      <c r="H250" s="35"/>
    </row>
    <row r="251" spans="1:8" x14ac:dyDescent="0.2">
      <c r="A251" s="18"/>
      <c r="B251" s="18"/>
      <c r="C251" s="19"/>
      <c r="D251" s="23"/>
      <c r="E251" s="20"/>
      <c r="F251" s="23"/>
      <c r="G251" s="19"/>
      <c r="H251" s="35"/>
    </row>
    <row r="252" spans="1:8" x14ac:dyDescent="0.2">
      <c r="A252" s="18"/>
      <c r="B252" s="18"/>
      <c r="C252" s="19"/>
      <c r="D252" s="23"/>
      <c r="E252" s="20"/>
      <c r="F252" s="23"/>
      <c r="G252" s="19"/>
      <c r="H252" s="35"/>
    </row>
    <row r="253" spans="1:8" x14ac:dyDescent="0.2">
      <c r="A253" s="18"/>
      <c r="B253" s="18"/>
      <c r="C253" s="19"/>
      <c r="D253" s="23"/>
      <c r="E253" s="20"/>
      <c r="F253" s="23"/>
      <c r="G253" s="19"/>
      <c r="H253" s="35"/>
    </row>
    <row r="254" spans="1:8" x14ac:dyDescent="0.2">
      <c r="A254" s="18"/>
      <c r="B254" s="18"/>
      <c r="C254" s="19"/>
      <c r="D254" s="23"/>
      <c r="E254" s="20"/>
      <c r="F254" s="23"/>
      <c r="G254" s="19"/>
      <c r="H254" s="35"/>
    </row>
    <row r="255" spans="1:8" x14ac:dyDescent="0.2">
      <c r="A255" s="18"/>
      <c r="B255" s="18"/>
      <c r="C255" s="19"/>
      <c r="D255" s="23"/>
      <c r="E255" s="20"/>
      <c r="F255" s="23"/>
      <c r="G255" s="19"/>
      <c r="H255" s="35"/>
    </row>
    <row r="256" spans="1:8" x14ac:dyDescent="0.2">
      <c r="A256" s="18"/>
      <c r="B256" s="18"/>
      <c r="C256" s="19"/>
      <c r="D256" s="23"/>
      <c r="E256" s="20"/>
      <c r="F256" s="23"/>
      <c r="G256" s="19"/>
      <c r="H256" s="35"/>
    </row>
    <row r="257" spans="1:8" x14ac:dyDescent="0.2">
      <c r="A257" s="18"/>
      <c r="B257" s="18"/>
      <c r="C257" s="19"/>
      <c r="D257" s="23"/>
      <c r="E257" s="20"/>
      <c r="F257" s="23"/>
      <c r="G257" s="19"/>
      <c r="H257" s="35"/>
    </row>
    <row r="258" spans="1:8" x14ac:dyDescent="0.2">
      <c r="A258" s="18"/>
      <c r="B258" s="18"/>
      <c r="C258" s="19"/>
      <c r="D258" s="23"/>
      <c r="E258" s="20"/>
      <c r="F258" s="23"/>
      <c r="G258" s="19"/>
      <c r="H258" s="35"/>
    </row>
    <row r="259" spans="1:8" x14ac:dyDescent="0.2">
      <c r="A259" s="18"/>
      <c r="B259" s="18"/>
      <c r="C259" s="19"/>
      <c r="D259" s="23"/>
      <c r="E259" s="20"/>
      <c r="F259" s="23"/>
      <c r="G259" s="19"/>
      <c r="H259" s="35"/>
    </row>
    <row r="260" spans="1:8" x14ac:dyDescent="0.2">
      <c r="A260" s="18"/>
      <c r="B260" s="18"/>
      <c r="C260" s="19"/>
      <c r="D260" s="23"/>
      <c r="E260" s="20"/>
      <c r="F260" s="23"/>
      <c r="G260" s="19"/>
      <c r="H260" s="35"/>
    </row>
    <row r="261" spans="1:8" x14ac:dyDescent="0.2">
      <c r="A261" s="18"/>
      <c r="B261" s="18"/>
      <c r="C261" s="19"/>
      <c r="D261" s="23"/>
      <c r="E261" s="20"/>
      <c r="F261" s="23"/>
      <c r="G261" s="19"/>
      <c r="H261" s="35"/>
    </row>
    <row r="262" spans="1:8" x14ac:dyDescent="0.2">
      <c r="A262" s="18"/>
      <c r="B262" s="18"/>
      <c r="C262" s="19"/>
      <c r="D262" s="23"/>
      <c r="E262" s="20"/>
      <c r="F262" s="23"/>
      <c r="G262" s="19"/>
      <c r="H262" s="35"/>
    </row>
    <row r="263" spans="1:8" x14ac:dyDescent="0.2">
      <c r="A263" s="18"/>
      <c r="B263" s="18"/>
      <c r="C263" s="19"/>
      <c r="D263" s="23"/>
      <c r="E263" s="20"/>
      <c r="F263" s="23"/>
      <c r="G263" s="19"/>
      <c r="H263" s="35"/>
    </row>
    <row r="264" spans="1:8" x14ac:dyDescent="0.2">
      <c r="A264" s="18"/>
      <c r="B264" s="18"/>
      <c r="C264" s="19"/>
      <c r="D264" s="23"/>
      <c r="E264" s="20"/>
      <c r="F264" s="23"/>
      <c r="G264" s="19"/>
      <c r="H264" s="35"/>
    </row>
    <row r="265" spans="1:8" x14ac:dyDescent="0.2">
      <c r="A265" s="18"/>
      <c r="B265" s="18"/>
      <c r="C265" s="19"/>
      <c r="D265" s="23"/>
      <c r="E265" s="20"/>
      <c r="F265" s="23"/>
      <c r="G265" s="19"/>
      <c r="H265" s="35"/>
    </row>
    <row r="266" spans="1:8" x14ac:dyDescent="0.2">
      <c r="A266" s="18"/>
      <c r="B266" s="18"/>
      <c r="C266" s="19"/>
      <c r="D266" s="23"/>
      <c r="E266" s="20"/>
      <c r="F266" s="23"/>
      <c r="G266" s="19"/>
      <c r="H266" s="35"/>
    </row>
    <row r="267" spans="1:8" x14ac:dyDescent="0.2">
      <c r="A267" s="18"/>
      <c r="B267" s="18"/>
      <c r="C267" s="19"/>
      <c r="D267" s="23"/>
      <c r="E267" s="20"/>
      <c r="F267" s="23"/>
      <c r="G267" s="19"/>
      <c r="H267" s="35"/>
    </row>
    <row r="268" spans="1:8" x14ac:dyDescent="0.2">
      <c r="A268" s="18"/>
      <c r="B268" s="18"/>
      <c r="C268" s="19"/>
      <c r="D268" s="23"/>
      <c r="E268" s="20"/>
      <c r="F268" s="23"/>
      <c r="G268" s="19"/>
      <c r="H268" s="35"/>
    </row>
    <row r="269" spans="1:8" x14ac:dyDescent="0.2">
      <c r="A269" s="18"/>
      <c r="B269" s="18"/>
      <c r="C269" s="19"/>
      <c r="D269" s="23"/>
      <c r="E269" s="20"/>
      <c r="F269" s="23"/>
      <c r="G269" s="19"/>
      <c r="H269" s="35"/>
    </row>
    <row r="270" spans="1:8" x14ac:dyDescent="0.2">
      <c r="A270" s="18"/>
      <c r="B270" s="18"/>
      <c r="C270" s="19"/>
      <c r="D270" s="23"/>
      <c r="E270" s="20"/>
      <c r="F270" s="23"/>
      <c r="G270" s="19"/>
      <c r="H270" s="35"/>
    </row>
    <row r="271" spans="1:8" x14ac:dyDescent="0.2">
      <c r="A271" s="18"/>
      <c r="B271" s="18"/>
      <c r="C271" s="19"/>
      <c r="D271" s="23"/>
      <c r="E271" s="20"/>
      <c r="F271" s="23"/>
      <c r="G271" s="19"/>
      <c r="H271" s="35"/>
    </row>
    <row r="272" spans="1:8" x14ac:dyDescent="0.2">
      <c r="A272" s="18"/>
      <c r="B272" s="18"/>
      <c r="C272" s="19"/>
      <c r="D272" s="23"/>
      <c r="E272" s="20"/>
      <c r="F272" s="23"/>
      <c r="G272" s="19"/>
      <c r="H272" s="35"/>
    </row>
    <row r="273" spans="1:8" x14ac:dyDescent="0.2">
      <c r="A273" s="18"/>
      <c r="B273" s="18"/>
      <c r="C273" s="19"/>
      <c r="D273" s="23"/>
      <c r="E273" s="20"/>
      <c r="F273" s="23"/>
      <c r="G273" s="19"/>
      <c r="H273" s="35"/>
    </row>
    <row r="274" spans="1:8" x14ac:dyDescent="0.2">
      <c r="A274" s="18"/>
      <c r="B274" s="18"/>
      <c r="C274" s="19"/>
      <c r="D274" s="23"/>
      <c r="E274" s="20"/>
      <c r="F274" s="23"/>
      <c r="G274" s="19"/>
      <c r="H274" s="35"/>
    </row>
    <row r="275" spans="1:8" x14ac:dyDescent="0.2">
      <c r="A275" s="18"/>
      <c r="B275" s="18"/>
      <c r="C275" s="19"/>
      <c r="D275" s="23"/>
      <c r="E275" s="20"/>
      <c r="F275" s="23"/>
      <c r="G275" s="19"/>
      <c r="H275" s="35"/>
    </row>
    <row r="276" spans="1:8" x14ac:dyDescent="0.2">
      <c r="A276" s="18"/>
      <c r="B276" s="18"/>
      <c r="C276" s="19"/>
      <c r="D276" s="23"/>
      <c r="E276" s="20"/>
      <c r="F276" s="23"/>
      <c r="G276" s="19"/>
      <c r="H276" s="35"/>
    </row>
    <row r="277" spans="1:8" x14ac:dyDescent="0.2">
      <c r="A277" s="18"/>
      <c r="B277" s="18"/>
      <c r="C277" s="19"/>
      <c r="D277" s="23"/>
      <c r="E277" s="20"/>
      <c r="F277" s="23"/>
      <c r="G277" s="19"/>
      <c r="H277" s="35"/>
    </row>
    <row r="278" spans="1:8" x14ac:dyDescent="0.2">
      <c r="A278" s="18"/>
      <c r="B278" s="18"/>
      <c r="C278" s="19"/>
      <c r="D278" s="23"/>
      <c r="E278" s="20"/>
      <c r="F278" s="23"/>
      <c r="G278" s="19"/>
      <c r="H278" s="35"/>
    </row>
    <row r="279" spans="1:8" x14ac:dyDescent="0.2">
      <c r="A279" s="18"/>
      <c r="B279" s="18"/>
      <c r="C279" s="19"/>
      <c r="D279" s="23"/>
      <c r="E279" s="20"/>
      <c r="F279" s="23"/>
      <c r="G279" s="19"/>
      <c r="H279" s="35"/>
    </row>
    <row r="280" spans="1:8" x14ac:dyDescent="0.2">
      <c r="A280" s="18"/>
      <c r="B280" s="18"/>
      <c r="C280" s="19"/>
      <c r="D280" s="23"/>
      <c r="E280" s="20"/>
      <c r="F280" s="23"/>
      <c r="G280" s="19"/>
      <c r="H280" s="35"/>
    </row>
    <row r="281" spans="1:8" x14ac:dyDescent="0.2">
      <c r="A281" s="18"/>
      <c r="B281" s="18"/>
      <c r="C281" s="19"/>
      <c r="D281" s="23"/>
      <c r="E281" s="20"/>
      <c r="F281" s="23"/>
      <c r="G281" s="19"/>
      <c r="H281" s="35"/>
    </row>
    <row r="282" spans="1:8" x14ac:dyDescent="0.2">
      <c r="A282" s="18"/>
      <c r="B282" s="18"/>
      <c r="C282" s="19"/>
      <c r="D282" s="23"/>
      <c r="E282" s="20"/>
      <c r="F282" s="23"/>
      <c r="G282" s="19"/>
      <c r="H282" s="35"/>
    </row>
    <row r="283" spans="1:8" x14ac:dyDescent="0.2">
      <c r="A283" s="18"/>
      <c r="B283" s="18"/>
      <c r="C283" s="19"/>
      <c r="D283" s="23"/>
      <c r="E283" s="20"/>
      <c r="F283" s="23"/>
      <c r="G283" s="19"/>
      <c r="H283" s="35"/>
    </row>
    <row r="284" spans="1:8" x14ac:dyDescent="0.2">
      <c r="A284" s="18"/>
      <c r="B284" s="18"/>
      <c r="C284" s="19"/>
      <c r="D284" s="23"/>
      <c r="E284" s="20"/>
      <c r="F284" s="23"/>
      <c r="G284" s="19"/>
      <c r="H284" s="35"/>
    </row>
    <row r="285" spans="1:8" x14ac:dyDescent="0.2">
      <c r="A285" s="18"/>
      <c r="B285" s="18"/>
      <c r="C285" s="19"/>
      <c r="D285" s="23"/>
      <c r="E285" s="20"/>
      <c r="F285" s="23"/>
      <c r="G285" s="19"/>
      <c r="H285" s="35"/>
    </row>
    <row r="286" spans="1:8" x14ac:dyDescent="0.2">
      <c r="A286" s="18"/>
      <c r="B286" s="18"/>
      <c r="C286" s="19"/>
      <c r="D286" s="23"/>
      <c r="E286" s="20"/>
      <c r="F286" s="23"/>
      <c r="G286" s="19"/>
      <c r="H286" s="35"/>
    </row>
    <row r="287" spans="1:8" x14ac:dyDescent="0.2">
      <c r="A287" s="18"/>
      <c r="B287" s="18"/>
      <c r="C287" s="19"/>
      <c r="D287" s="23"/>
      <c r="E287" s="20"/>
      <c r="F287" s="23"/>
      <c r="G287" s="19"/>
      <c r="H287" s="35"/>
    </row>
    <row r="288" spans="1:8" x14ac:dyDescent="0.2">
      <c r="A288" s="18"/>
      <c r="B288" s="18"/>
      <c r="C288" s="19"/>
      <c r="D288" s="23"/>
      <c r="E288" s="20"/>
      <c r="F288" s="23"/>
      <c r="G288" s="19"/>
      <c r="H288" s="35"/>
    </row>
    <row r="289" spans="1:8" x14ac:dyDescent="0.2">
      <c r="A289" s="18"/>
      <c r="B289" s="18"/>
      <c r="C289" s="19"/>
      <c r="D289" s="23"/>
      <c r="E289" s="20"/>
      <c r="F289" s="23"/>
      <c r="G289" s="19"/>
      <c r="H289" s="35"/>
    </row>
    <row r="290" spans="1:8" x14ac:dyDescent="0.2">
      <c r="A290" s="18"/>
      <c r="B290" s="18"/>
      <c r="C290" s="19"/>
      <c r="D290" s="23"/>
      <c r="E290" s="20"/>
      <c r="F290" s="23"/>
      <c r="G290" s="19"/>
      <c r="H290" s="35"/>
    </row>
    <row r="291" spans="1:8" x14ac:dyDescent="0.2">
      <c r="A291" s="18"/>
      <c r="B291" s="18"/>
      <c r="C291" s="19"/>
      <c r="D291" s="23"/>
      <c r="E291" s="20"/>
      <c r="F291" s="23"/>
      <c r="G291" s="19"/>
      <c r="H291" s="35"/>
    </row>
    <row r="292" spans="1:8" x14ac:dyDescent="0.2">
      <c r="A292" s="18"/>
      <c r="B292" s="18"/>
      <c r="C292" s="19"/>
      <c r="D292" s="23"/>
      <c r="E292" s="20"/>
      <c r="F292" s="23"/>
      <c r="G292" s="19"/>
      <c r="H292" s="35"/>
    </row>
    <row r="293" spans="1:8" x14ac:dyDescent="0.2">
      <c r="A293" s="18"/>
      <c r="B293" s="18"/>
      <c r="C293" s="19"/>
      <c r="D293" s="23"/>
      <c r="E293" s="20"/>
      <c r="F293" s="23"/>
      <c r="G293" s="19"/>
      <c r="H293" s="35"/>
    </row>
    <row r="294" spans="1:8" x14ac:dyDescent="0.2">
      <c r="A294" s="18"/>
      <c r="B294" s="18"/>
      <c r="C294" s="19"/>
      <c r="D294" s="23"/>
      <c r="E294" s="20"/>
      <c r="F294" s="23"/>
      <c r="G294" s="19"/>
      <c r="H294" s="35"/>
    </row>
    <row r="295" spans="1:8" x14ac:dyDescent="0.2">
      <c r="A295" s="18"/>
      <c r="B295" s="18"/>
      <c r="C295" s="19"/>
      <c r="D295" s="23"/>
      <c r="E295" s="20"/>
      <c r="F295" s="23"/>
      <c r="G295" s="19"/>
      <c r="H295" s="35"/>
    </row>
    <row r="296" spans="1:8" x14ac:dyDescent="0.2">
      <c r="A296" s="18"/>
      <c r="B296" s="18"/>
      <c r="C296" s="19"/>
      <c r="D296" s="23"/>
      <c r="E296" s="20"/>
      <c r="F296" s="23"/>
      <c r="G296" s="19"/>
      <c r="H296" s="35"/>
    </row>
    <row r="297" spans="1:8" x14ac:dyDescent="0.2">
      <c r="A297" s="18"/>
      <c r="B297" s="18"/>
      <c r="C297" s="19"/>
      <c r="D297" s="23"/>
      <c r="E297" s="20"/>
      <c r="F297" s="23"/>
      <c r="G297" s="19"/>
      <c r="H297" s="35"/>
    </row>
    <row r="298" spans="1:8" x14ac:dyDescent="0.2">
      <c r="A298" s="18"/>
      <c r="B298" s="18"/>
      <c r="C298" s="19"/>
      <c r="D298" s="23"/>
      <c r="E298" s="20"/>
      <c r="F298" s="23"/>
      <c r="G298" s="19"/>
      <c r="H298" s="35"/>
    </row>
    <row r="299" spans="1:8" x14ac:dyDescent="0.2">
      <c r="A299" s="18"/>
      <c r="B299" s="18"/>
      <c r="C299" s="19"/>
      <c r="D299" s="23"/>
      <c r="E299" s="20"/>
      <c r="F299" s="23"/>
      <c r="G299" s="19"/>
      <c r="H299" s="35"/>
    </row>
    <row r="300" spans="1:8" x14ac:dyDescent="0.2">
      <c r="A300" s="18"/>
      <c r="B300" s="18"/>
      <c r="C300" s="19"/>
      <c r="D300" s="23"/>
      <c r="E300" s="20"/>
      <c r="F300" s="23"/>
      <c r="G300" s="19"/>
      <c r="H300" s="35"/>
    </row>
    <row r="301" spans="1:8" x14ac:dyDescent="0.2">
      <c r="A301" s="18"/>
      <c r="B301" s="18"/>
      <c r="C301" s="19"/>
      <c r="D301" s="23"/>
      <c r="E301" s="20"/>
      <c r="F301" s="23"/>
      <c r="G301" s="19"/>
      <c r="H301" s="35"/>
    </row>
    <row r="302" spans="1:8" x14ac:dyDescent="0.2">
      <c r="A302" s="18"/>
      <c r="B302" s="18"/>
      <c r="C302" s="19"/>
      <c r="D302" s="23"/>
      <c r="E302" s="20"/>
      <c r="F302" s="23"/>
      <c r="G302" s="19"/>
      <c r="H302" s="35"/>
    </row>
    <row r="303" spans="1:8" x14ac:dyDescent="0.2">
      <c r="A303" s="18"/>
      <c r="B303" s="18"/>
      <c r="C303" s="19"/>
      <c r="D303" s="23"/>
      <c r="E303" s="20"/>
      <c r="F303" s="23"/>
      <c r="G303" s="19"/>
      <c r="H303" s="35"/>
    </row>
    <row r="304" spans="1:8" x14ac:dyDescent="0.2">
      <c r="A304" s="18"/>
      <c r="B304" s="18"/>
      <c r="C304" s="19"/>
      <c r="D304" s="23"/>
      <c r="E304" s="20"/>
      <c r="F304" s="23"/>
      <c r="G304" s="19"/>
      <c r="H304" s="35"/>
    </row>
    <row r="305" spans="1:8" x14ac:dyDescent="0.2">
      <c r="A305" s="18"/>
      <c r="B305" s="18"/>
      <c r="C305" s="19"/>
      <c r="D305" s="23"/>
      <c r="E305" s="20"/>
      <c r="F305" s="23"/>
      <c r="G305" s="19"/>
      <c r="H305" s="35"/>
    </row>
    <row r="306" spans="1:8" x14ac:dyDescent="0.2">
      <c r="A306" s="18"/>
      <c r="B306" s="18"/>
      <c r="C306" s="19"/>
      <c r="D306" s="23"/>
      <c r="E306" s="20"/>
      <c r="F306" s="23"/>
      <c r="G306" s="19"/>
      <c r="H306" s="35"/>
    </row>
    <row r="307" spans="1:8" x14ac:dyDescent="0.2">
      <c r="A307" s="18"/>
      <c r="B307" s="18"/>
      <c r="C307" s="19"/>
      <c r="D307" s="23"/>
      <c r="E307" s="20"/>
      <c r="F307" s="23"/>
      <c r="G307" s="19"/>
      <c r="H307" s="35"/>
    </row>
    <row r="308" spans="1:8" x14ac:dyDescent="0.2">
      <c r="A308" s="18"/>
      <c r="B308" s="18"/>
      <c r="C308" s="19"/>
      <c r="D308" s="23"/>
      <c r="E308" s="20"/>
      <c r="F308" s="23"/>
      <c r="G308" s="19"/>
      <c r="H308" s="35"/>
    </row>
    <row r="309" spans="1:8" x14ac:dyDescent="0.2">
      <c r="A309" s="18"/>
      <c r="B309" s="18"/>
      <c r="C309" s="19"/>
      <c r="D309" s="23"/>
      <c r="E309" s="20"/>
      <c r="F309" s="23"/>
      <c r="G309" s="19"/>
      <c r="H309" s="35"/>
    </row>
    <row r="310" spans="1:8" x14ac:dyDescent="0.2">
      <c r="A310" s="18"/>
      <c r="B310" s="18"/>
      <c r="C310" s="19"/>
      <c r="D310" s="23"/>
      <c r="E310" s="20"/>
      <c r="F310" s="23"/>
      <c r="G310" s="19"/>
      <c r="H310" s="35"/>
    </row>
    <row r="311" spans="1:8" x14ac:dyDescent="0.2">
      <c r="A311" s="18"/>
      <c r="B311" s="18"/>
      <c r="C311" s="19"/>
      <c r="D311" s="23"/>
      <c r="E311" s="20"/>
      <c r="F311" s="23"/>
      <c r="G311" s="19"/>
      <c r="H311" s="35"/>
    </row>
    <row r="312" spans="1:8" x14ac:dyDescent="0.2">
      <c r="A312" s="18"/>
      <c r="B312" s="18"/>
      <c r="C312" s="19"/>
      <c r="D312" s="23"/>
      <c r="E312" s="20"/>
      <c r="F312" s="23"/>
      <c r="G312" s="19"/>
      <c r="H312" s="35"/>
    </row>
    <row r="313" spans="1:8" x14ac:dyDescent="0.2">
      <c r="A313" s="18"/>
      <c r="B313" s="18"/>
      <c r="C313" s="19"/>
      <c r="D313" s="23"/>
      <c r="E313" s="20"/>
      <c r="F313" s="23"/>
      <c r="G313" s="19"/>
      <c r="H313" s="35"/>
    </row>
    <row r="314" spans="1:8" x14ac:dyDescent="0.2">
      <c r="A314" s="18"/>
      <c r="B314" s="18"/>
      <c r="C314" s="19"/>
      <c r="D314" s="23"/>
      <c r="E314" s="20"/>
      <c r="F314" s="23"/>
      <c r="G314" s="19"/>
      <c r="H314" s="35"/>
    </row>
    <row r="315" spans="1:8" x14ac:dyDescent="0.2">
      <c r="A315" s="18"/>
      <c r="B315" s="18"/>
      <c r="C315" s="19"/>
      <c r="D315" s="23"/>
      <c r="E315" s="20"/>
      <c r="F315" s="23"/>
      <c r="G315" s="19"/>
      <c r="H315" s="35"/>
    </row>
    <row r="316" spans="1:8" x14ac:dyDescent="0.2">
      <c r="A316" s="18"/>
      <c r="B316" s="18"/>
      <c r="C316" s="19"/>
      <c r="D316" s="23"/>
      <c r="E316" s="20"/>
      <c r="F316" s="23"/>
      <c r="G316" s="19"/>
      <c r="H316" s="35"/>
    </row>
    <row r="317" spans="1:8" x14ac:dyDescent="0.2">
      <c r="A317" s="18"/>
      <c r="B317" s="18"/>
      <c r="C317" s="19"/>
      <c r="D317" s="23"/>
      <c r="E317" s="20"/>
      <c r="F317" s="23"/>
      <c r="G317" s="19"/>
      <c r="H317" s="35"/>
    </row>
    <row r="318" spans="1:8" x14ac:dyDescent="0.2">
      <c r="A318" s="18"/>
      <c r="B318" s="18"/>
      <c r="C318" s="19"/>
      <c r="D318" s="23"/>
      <c r="E318" s="20"/>
      <c r="F318" s="23"/>
      <c r="G318" s="19"/>
      <c r="H318" s="35"/>
    </row>
    <row r="319" spans="1:8" x14ac:dyDescent="0.2">
      <c r="A319" s="18"/>
      <c r="B319" s="18"/>
      <c r="C319" s="19"/>
      <c r="D319" s="23"/>
      <c r="E319" s="20"/>
      <c r="F319" s="23"/>
      <c r="G319" s="19"/>
      <c r="H319" s="35"/>
    </row>
    <row r="320" spans="1:8" x14ac:dyDescent="0.2">
      <c r="A320" s="18"/>
      <c r="B320" s="18"/>
      <c r="C320" s="19"/>
      <c r="D320" s="23"/>
      <c r="E320" s="20"/>
      <c r="F320" s="23"/>
      <c r="G320" s="19"/>
      <c r="H320" s="35"/>
    </row>
    <row r="321" spans="1:8" x14ac:dyDescent="0.2">
      <c r="A321" s="18"/>
      <c r="B321" s="18"/>
      <c r="C321" s="19"/>
      <c r="D321" s="23"/>
      <c r="E321" s="20"/>
      <c r="F321" s="23"/>
      <c r="G321" s="19"/>
      <c r="H321" s="35"/>
    </row>
    <row r="322" spans="1:8" x14ac:dyDescent="0.2">
      <c r="A322" s="18"/>
      <c r="B322" s="18"/>
      <c r="C322" s="19"/>
      <c r="D322" s="23"/>
      <c r="E322" s="20"/>
      <c r="F322" s="23"/>
      <c r="G322" s="19"/>
      <c r="H322" s="35"/>
    </row>
    <row r="323" spans="1:8" x14ac:dyDescent="0.2">
      <c r="A323" s="18"/>
      <c r="B323" s="18"/>
      <c r="C323" s="19"/>
      <c r="D323" s="23"/>
      <c r="E323" s="20"/>
      <c r="F323" s="23"/>
      <c r="G323" s="19"/>
      <c r="H323" s="35"/>
    </row>
    <row r="324" spans="1:8" x14ac:dyDescent="0.2">
      <c r="A324" s="18"/>
      <c r="B324" s="18"/>
      <c r="C324" s="19"/>
      <c r="D324" s="23"/>
      <c r="E324" s="20"/>
      <c r="F324" s="23"/>
      <c r="G324" s="19"/>
      <c r="H324" s="35"/>
    </row>
    <row r="325" spans="1:8" x14ac:dyDescent="0.2">
      <c r="A325" s="18"/>
      <c r="B325" s="18"/>
      <c r="C325" s="19"/>
      <c r="D325" s="23"/>
      <c r="E325" s="20"/>
      <c r="F325" s="23"/>
      <c r="G325" s="19"/>
      <c r="H325" s="35"/>
    </row>
    <row r="326" spans="1:8" x14ac:dyDescent="0.2">
      <c r="A326" s="18"/>
      <c r="B326" s="18"/>
      <c r="C326" s="19"/>
      <c r="D326" s="23"/>
      <c r="E326" s="20"/>
      <c r="F326" s="23"/>
      <c r="G326" s="19"/>
      <c r="H326" s="35"/>
    </row>
    <row r="327" spans="1:8" x14ac:dyDescent="0.2">
      <c r="A327" s="18"/>
      <c r="B327" s="18"/>
      <c r="C327" s="19"/>
      <c r="D327" s="23"/>
      <c r="E327" s="20"/>
      <c r="F327" s="23"/>
      <c r="G327" s="19"/>
      <c r="H327" s="35"/>
    </row>
    <row r="328" spans="1:8" x14ac:dyDescent="0.2">
      <c r="A328" s="18"/>
      <c r="B328" s="18"/>
      <c r="C328" s="19"/>
      <c r="D328" s="23"/>
      <c r="E328" s="20"/>
      <c r="F328" s="23"/>
      <c r="G328" s="19"/>
      <c r="H328" s="35"/>
    </row>
    <row r="329" spans="1:8" x14ac:dyDescent="0.2">
      <c r="A329" s="18"/>
      <c r="B329" s="18"/>
      <c r="C329" s="19"/>
      <c r="D329" s="23"/>
      <c r="E329" s="20"/>
      <c r="F329" s="23"/>
      <c r="G329" s="19"/>
      <c r="H329" s="35"/>
    </row>
    <row r="330" spans="1:8" x14ac:dyDescent="0.2">
      <c r="A330" s="18"/>
      <c r="B330" s="18"/>
      <c r="C330" s="19"/>
      <c r="D330" s="23"/>
      <c r="E330" s="20"/>
      <c r="F330" s="23"/>
      <c r="G330" s="19"/>
      <c r="H330" s="35"/>
    </row>
    <row r="331" spans="1:8" x14ac:dyDescent="0.2">
      <c r="A331" s="18"/>
      <c r="B331" s="18"/>
      <c r="C331" s="19"/>
      <c r="D331" s="23"/>
      <c r="E331" s="20"/>
      <c r="F331" s="23"/>
      <c r="G331" s="19"/>
      <c r="H331" s="35"/>
    </row>
    <row r="332" spans="1:8" x14ac:dyDescent="0.2">
      <c r="A332" s="18"/>
      <c r="B332" s="18"/>
      <c r="C332" s="19"/>
      <c r="D332" s="23"/>
      <c r="E332" s="20"/>
      <c r="F332" s="23"/>
      <c r="G332" s="19"/>
      <c r="H332" s="35"/>
    </row>
    <row r="333" spans="1:8" x14ac:dyDescent="0.2">
      <c r="A333" s="18"/>
      <c r="B333" s="18"/>
      <c r="C333" s="19"/>
      <c r="D333" s="23"/>
      <c r="E333" s="20"/>
      <c r="F333" s="23"/>
      <c r="G333" s="19"/>
      <c r="H333" s="35"/>
    </row>
    <row r="334" spans="1:8" x14ac:dyDescent="0.2">
      <c r="A334" s="18"/>
      <c r="B334" s="18"/>
      <c r="C334" s="19"/>
      <c r="D334" s="23"/>
      <c r="E334" s="20"/>
      <c r="F334" s="23"/>
      <c r="G334" s="19"/>
      <c r="H334" s="35"/>
    </row>
    <row r="335" spans="1:8" x14ac:dyDescent="0.2">
      <c r="A335" s="18"/>
      <c r="B335" s="18"/>
      <c r="C335" s="19"/>
      <c r="D335" s="23"/>
      <c r="E335" s="20"/>
      <c r="F335" s="23"/>
      <c r="G335" s="19"/>
      <c r="H335" s="35"/>
    </row>
    <row r="336" spans="1:8" x14ac:dyDescent="0.2">
      <c r="A336" s="18"/>
      <c r="B336" s="18"/>
      <c r="C336" s="19"/>
      <c r="D336" s="23"/>
      <c r="E336" s="20"/>
      <c r="F336" s="23"/>
      <c r="G336" s="19"/>
      <c r="H336" s="35"/>
    </row>
    <row r="337" spans="1:8" x14ac:dyDescent="0.2">
      <c r="A337" s="18"/>
      <c r="B337" s="18"/>
      <c r="C337" s="19"/>
      <c r="D337" s="23"/>
      <c r="E337" s="20"/>
      <c r="F337" s="23"/>
      <c r="G337" s="19"/>
      <c r="H337" s="35"/>
    </row>
    <row r="338" spans="1:8" x14ac:dyDescent="0.2">
      <c r="A338" s="18"/>
      <c r="B338" s="18"/>
      <c r="C338" s="19"/>
      <c r="D338" s="23"/>
      <c r="E338" s="20"/>
      <c r="F338" s="23"/>
      <c r="G338" s="19"/>
      <c r="H338" s="35"/>
    </row>
    <row r="339" spans="1:8" x14ac:dyDescent="0.2">
      <c r="A339" s="18"/>
      <c r="B339" s="18"/>
      <c r="C339" s="19"/>
      <c r="D339" s="23"/>
      <c r="E339" s="20"/>
      <c r="F339" s="23"/>
      <c r="G339" s="19"/>
      <c r="H339" s="35"/>
    </row>
    <row r="340" spans="1:8" x14ac:dyDescent="0.2">
      <c r="A340" s="18"/>
      <c r="B340" s="18"/>
      <c r="C340" s="19"/>
      <c r="D340" s="23"/>
      <c r="E340" s="20"/>
      <c r="F340" s="23"/>
      <c r="G340" s="19"/>
      <c r="H340" s="35"/>
    </row>
    <row r="341" spans="1:8" x14ac:dyDescent="0.2">
      <c r="A341" s="18"/>
      <c r="B341" s="18"/>
      <c r="C341" s="19"/>
      <c r="D341" s="23"/>
      <c r="E341" s="20"/>
      <c r="F341" s="23"/>
      <c r="G341" s="19"/>
      <c r="H341" s="35"/>
    </row>
    <row r="342" spans="1:8" x14ac:dyDescent="0.2">
      <c r="A342" s="18"/>
      <c r="B342" s="18"/>
      <c r="C342" s="19"/>
      <c r="D342" s="23"/>
      <c r="E342" s="20"/>
      <c r="F342" s="23"/>
      <c r="G342" s="19"/>
      <c r="H342" s="35"/>
    </row>
    <row r="343" spans="1:8" x14ac:dyDescent="0.2">
      <c r="A343" s="18"/>
      <c r="B343" s="18"/>
      <c r="C343" s="19"/>
      <c r="D343" s="23"/>
      <c r="E343" s="20"/>
      <c r="F343" s="23"/>
      <c r="G343" s="19"/>
      <c r="H343" s="35"/>
    </row>
    <row r="344" spans="1:8" x14ac:dyDescent="0.2">
      <c r="A344" s="18"/>
      <c r="B344" s="18"/>
      <c r="C344" s="19"/>
      <c r="D344" s="23"/>
      <c r="E344" s="20"/>
      <c r="F344" s="23"/>
      <c r="G344" s="19"/>
      <c r="H344" s="35"/>
    </row>
    <row r="345" spans="1:8" x14ac:dyDescent="0.2">
      <c r="A345" s="18"/>
      <c r="B345" s="18"/>
      <c r="C345" s="19"/>
      <c r="D345" s="23"/>
      <c r="E345" s="20"/>
      <c r="F345" s="23"/>
      <c r="G345" s="19"/>
      <c r="H345" s="35"/>
    </row>
    <row r="346" spans="1:8" x14ac:dyDescent="0.2">
      <c r="A346" s="18"/>
      <c r="B346" s="18"/>
      <c r="C346" s="19"/>
      <c r="D346" s="23"/>
      <c r="E346" s="20"/>
      <c r="F346" s="23"/>
      <c r="G346" s="19"/>
      <c r="H346" s="35"/>
    </row>
    <row r="347" spans="1:8" x14ac:dyDescent="0.2">
      <c r="A347" s="18"/>
      <c r="B347" s="18"/>
      <c r="C347" s="19"/>
      <c r="D347" s="23"/>
      <c r="E347" s="20"/>
      <c r="F347" s="23"/>
      <c r="G347" s="19"/>
      <c r="H347" s="35"/>
    </row>
    <row r="348" spans="1:8" x14ac:dyDescent="0.2">
      <c r="A348" s="18"/>
      <c r="B348" s="18"/>
      <c r="C348" s="19"/>
      <c r="D348" s="23"/>
      <c r="E348" s="20"/>
      <c r="F348" s="23"/>
      <c r="G348" s="19"/>
      <c r="H348" s="35"/>
    </row>
    <row r="349" spans="1:8" x14ac:dyDescent="0.2">
      <c r="A349" s="18"/>
      <c r="B349" s="18"/>
      <c r="C349" s="19"/>
      <c r="D349" s="23"/>
      <c r="E349" s="20"/>
      <c r="F349" s="23"/>
      <c r="G349" s="19"/>
      <c r="H349" s="35"/>
    </row>
    <row r="350" spans="1:8" x14ac:dyDescent="0.2">
      <c r="A350" s="18"/>
      <c r="B350" s="18"/>
      <c r="C350" s="19"/>
      <c r="D350" s="23"/>
      <c r="E350" s="20"/>
      <c r="F350" s="23"/>
      <c r="G350" s="19"/>
      <c r="H350" s="35"/>
    </row>
    <row r="351" spans="1:8" x14ac:dyDescent="0.2">
      <c r="A351" s="18"/>
      <c r="B351" s="18"/>
      <c r="C351" s="19"/>
      <c r="D351" s="23"/>
      <c r="E351" s="20"/>
      <c r="F351" s="23"/>
      <c r="G351" s="19"/>
      <c r="H351" s="35"/>
    </row>
    <row r="352" spans="1:8" x14ac:dyDescent="0.2">
      <c r="A352" s="18"/>
      <c r="B352" s="18"/>
      <c r="C352" s="19"/>
      <c r="D352" s="23"/>
      <c r="E352" s="20"/>
      <c r="F352" s="23"/>
      <c r="G352" s="19"/>
      <c r="H352" s="35"/>
    </row>
    <row r="353" spans="1:8" x14ac:dyDescent="0.2">
      <c r="A353" s="18"/>
      <c r="B353" s="18"/>
      <c r="C353" s="19"/>
      <c r="D353" s="23"/>
      <c r="E353" s="20"/>
      <c r="F353" s="23"/>
      <c r="G353" s="19"/>
      <c r="H353" s="35"/>
    </row>
    <row r="354" spans="1:8" x14ac:dyDescent="0.2">
      <c r="A354" s="18"/>
      <c r="B354" s="18"/>
      <c r="C354" s="19"/>
      <c r="D354" s="23"/>
      <c r="E354" s="20"/>
      <c r="F354" s="23"/>
      <c r="G354" s="19"/>
      <c r="H354" s="35"/>
    </row>
    <row r="355" spans="1:8" x14ac:dyDescent="0.2">
      <c r="A355" s="18"/>
      <c r="B355" s="18"/>
      <c r="C355" s="19"/>
      <c r="D355" s="23"/>
      <c r="E355" s="20"/>
      <c r="F355" s="23"/>
      <c r="G355" s="19"/>
      <c r="H355" s="35"/>
    </row>
    <row r="356" spans="1:8" x14ac:dyDescent="0.2">
      <c r="A356" s="18"/>
      <c r="B356" s="18"/>
      <c r="C356" s="19"/>
      <c r="D356" s="23"/>
      <c r="E356" s="20"/>
      <c r="F356" s="23"/>
      <c r="G356" s="19"/>
      <c r="H356" s="35"/>
    </row>
    <row r="357" spans="1:8" x14ac:dyDescent="0.2">
      <c r="A357" s="18"/>
      <c r="B357" s="18"/>
      <c r="C357" s="19"/>
      <c r="D357" s="23"/>
      <c r="E357" s="20"/>
      <c r="F357" s="23"/>
      <c r="G357" s="19"/>
      <c r="H357" s="35"/>
    </row>
    <row r="358" spans="1:8" x14ac:dyDescent="0.2">
      <c r="A358" s="18"/>
      <c r="B358" s="18"/>
      <c r="C358" s="19"/>
      <c r="D358" s="23"/>
      <c r="E358" s="20"/>
      <c r="F358" s="23"/>
      <c r="G358" s="19"/>
      <c r="H358" s="35"/>
    </row>
    <row r="359" spans="1:8" x14ac:dyDescent="0.2">
      <c r="A359" s="18"/>
      <c r="B359" s="18"/>
      <c r="C359" s="19"/>
      <c r="D359" s="23"/>
      <c r="E359" s="20"/>
      <c r="F359" s="23"/>
      <c r="G359" s="19"/>
      <c r="H359" s="35"/>
    </row>
    <row r="360" spans="1:8" x14ac:dyDescent="0.2">
      <c r="A360" s="18"/>
      <c r="B360" s="18"/>
      <c r="C360" s="19"/>
      <c r="D360" s="23"/>
      <c r="E360" s="20"/>
      <c r="F360" s="23"/>
      <c r="G360" s="19"/>
      <c r="H360" s="35"/>
    </row>
    <row r="361" spans="1:8" x14ac:dyDescent="0.2">
      <c r="A361" s="18"/>
      <c r="B361" s="18"/>
      <c r="C361" s="19"/>
      <c r="D361" s="23"/>
      <c r="E361" s="20"/>
      <c r="F361" s="23"/>
      <c r="G361" s="19"/>
      <c r="H361" s="35"/>
    </row>
    <row r="362" spans="1:8" x14ac:dyDescent="0.2">
      <c r="A362" s="18"/>
      <c r="B362" s="18"/>
      <c r="C362" s="19"/>
      <c r="D362" s="23"/>
      <c r="E362" s="20"/>
      <c r="F362" s="23"/>
      <c r="G362" s="19"/>
      <c r="H362" s="35"/>
    </row>
    <row r="363" spans="1:8" x14ac:dyDescent="0.2">
      <c r="A363" s="18"/>
      <c r="B363" s="18"/>
      <c r="C363" s="19"/>
      <c r="D363" s="23"/>
      <c r="E363" s="20"/>
      <c r="F363" s="23"/>
      <c r="G363" s="19"/>
      <c r="H363" s="35"/>
    </row>
    <row r="364" spans="1:8" x14ac:dyDescent="0.2">
      <c r="A364" s="18"/>
      <c r="B364" s="18"/>
      <c r="C364" s="19"/>
      <c r="D364" s="23"/>
      <c r="E364" s="20"/>
      <c r="F364" s="23"/>
      <c r="G364" s="19"/>
      <c r="H364" s="35"/>
    </row>
    <row r="365" spans="1:8" x14ac:dyDescent="0.2">
      <c r="A365" s="18"/>
      <c r="B365" s="18"/>
      <c r="C365" s="19"/>
      <c r="D365" s="23"/>
      <c r="E365" s="20"/>
      <c r="F365" s="23"/>
      <c r="G365" s="19"/>
      <c r="H365" s="35"/>
    </row>
    <row r="366" spans="1:8" x14ac:dyDescent="0.2">
      <c r="A366" s="18"/>
      <c r="B366" s="18"/>
      <c r="C366" s="19"/>
      <c r="D366" s="23"/>
      <c r="E366" s="20"/>
      <c r="F366" s="23"/>
      <c r="G366" s="19"/>
      <c r="H366" s="35"/>
    </row>
    <row r="367" spans="1:8" x14ac:dyDescent="0.2">
      <c r="A367" s="18"/>
      <c r="B367" s="18"/>
      <c r="C367" s="19"/>
      <c r="D367" s="23"/>
      <c r="E367" s="20"/>
      <c r="F367" s="23"/>
      <c r="G367" s="19"/>
      <c r="H367" s="35"/>
    </row>
    <row r="368" spans="1:8" x14ac:dyDescent="0.2">
      <c r="A368" s="18"/>
      <c r="B368" s="18"/>
      <c r="C368" s="19"/>
      <c r="D368" s="23"/>
      <c r="E368" s="20"/>
      <c r="F368" s="23"/>
      <c r="G368" s="19"/>
      <c r="H368" s="35"/>
    </row>
    <row r="369" spans="1:8" x14ac:dyDescent="0.2">
      <c r="A369" s="18"/>
      <c r="B369" s="18"/>
      <c r="C369" s="19"/>
      <c r="D369" s="23"/>
      <c r="E369" s="20"/>
      <c r="F369" s="23"/>
      <c r="G369" s="19"/>
      <c r="H369" s="35"/>
    </row>
    <row r="370" spans="1:8" x14ac:dyDescent="0.2">
      <c r="A370" s="18"/>
      <c r="B370" s="18"/>
      <c r="C370" s="19"/>
      <c r="D370" s="23"/>
      <c r="E370" s="20"/>
      <c r="F370" s="23"/>
      <c r="G370" s="19"/>
      <c r="H370" s="35"/>
    </row>
    <row r="371" spans="1:8" x14ac:dyDescent="0.2">
      <c r="A371" s="18"/>
      <c r="B371" s="18"/>
      <c r="C371" s="19"/>
      <c r="D371" s="23"/>
      <c r="E371" s="20"/>
      <c r="F371" s="23"/>
      <c r="G371" s="19"/>
      <c r="H371" s="35"/>
    </row>
    <row r="372" spans="1:8" x14ac:dyDescent="0.2">
      <c r="A372" s="18"/>
      <c r="B372" s="18"/>
      <c r="C372" s="19"/>
      <c r="D372" s="23"/>
      <c r="E372" s="20"/>
      <c r="F372" s="23"/>
      <c r="G372" s="19"/>
      <c r="H372" s="35"/>
    </row>
    <row r="373" spans="1:8" x14ac:dyDescent="0.2">
      <c r="A373" s="18"/>
      <c r="B373" s="18"/>
      <c r="C373" s="19"/>
      <c r="D373" s="23"/>
      <c r="E373" s="20"/>
      <c r="F373" s="23"/>
      <c r="G373" s="19"/>
      <c r="H373" s="35"/>
    </row>
    <row r="374" spans="1:8" x14ac:dyDescent="0.2">
      <c r="A374" s="18"/>
      <c r="B374" s="18"/>
      <c r="C374" s="19"/>
      <c r="D374" s="23"/>
      <c r="E374" s="20"/>
      <c r="F374" s="23"/>
      <c r="G374" s="19"/>
      <c r="H374" s="35"/>
    </row>
    <row r="375" spans="1:8" x14ac:dyDescent="0.2">
      <c r="A375" s="18"/>
      <c r="B375" s="18"/>
      <c r="C375" s="19"/>
      <c r="D375" s="23"/>
      <c r="E375" s="20"/>
      <c r="F375" s="23"/>
      <c r="G375" s="19"/>
      <c r="H375" s="35"/>
    </row>
    <row r="376" spans="1:8" x14ac:dyDescent="0.2">
      <c r="A376" s="18"/>
      <c r="B376" s="18"/>
      <c r="C376" s="19"/>
      <c r="D376" s="23"/>
      <c r="E376" s="20"/>
      <c r="F376" s="23"/>
      <c r="G376" s="19"/>
      <c r="H376" s="35"/>
    </row>
    <row r="377" spans="1:8" x14ac:dyDescent="0.2">
      <c r="A377" s="18"/>
      <c r="B377" s="18"/>
      <c r="C377" s="19"/>
      <c r="D377" s="23"/>
      <c r="E377" s="20"/>
      <c r="F377" s="23"/>
      <c r="G377" s="19"/>
      <c r="H377" s="35"/>
    </row>
    <row r="378" spans="1:8" x14ac:dyDescent="0.2">
      <c r="A378" s="18"/>
      <c r="B378" s="18"/>
      <c r="C378" s="19"/>
      <c r="D378" s="23"/>
      <c r="E378" s="20"/>
      <c r="F378" s="23"/>
      <c r="G378" s="19"/>
      <c r="H378" s="35"/>
    </row>
    <row r="379" spans="1:8" x14ac:dyDescent="0.2">
      <c r="A379" s="18"/>
      <c r="B379" s="18"/>
      <c r="C379" s="19"/>
      <c r="D379" s="23"/>
      <c r="E379" s="20"/>
      <c r="F379" s="23"/>
      <c r="G379" s="19"/>
      <c r="H379" s="35"/>
    </row>
    <row r="380" spans="1:8" x14ac:dyDescent="0.2">
      <c r="A380" s="18"/>
      <c r="B380" s="18"/>
      <c r="C380" s="19"/>
      <c r="D380" s="23"/>
      <c r="E380" s="20"/>
      <c r="F380" s="23"/>
      <c r="G380" s="19"/>
      <c r="H380" s="35"/>
    </row>
    <row r="381" spans="1:8" x14ac:dyDescent="0.2">
      <c r="A381" s="18"/>
      <c r="B381" s="18"/>
      <c r="C381" s="19"/>
      <c r="D381" s="23"/>
      <c r="E381" s="20"/>
      <c r="F381" s="23"/>
      <c r="G381" s="19"/>
      <c r="H381" s="35"/>
    </row>
    <row r="382" spans="1:8" x14ac:dyDescent="0.2">
      <c r="A382" s="18"/>
      <c r="B382" s="18"/>
      <c r="C382" s="19"/>
      <c r="D382" s="23"/>
      <c r="E382" s="20"/>
      <c r="F382" s="23"/>
      <c r="G382" s="19"/>
      <c r="H382" s="35"/>
    </row>
    <row r="383" spans="1:8" x14ac:dyDescent="0.2">
      <c r="A383" s="18"/>
      <c r="B383" s="18"/>
      <c r="C383" s="19"/>
      <c r="D383" s="23"/>
      <c r="E383" s="20"/>
      <c r="F383" s="23"/>
      <c r="G383" s="19"/>
      <c r="H383" s="35"/>
    </row>
    <row r="384" spans="1:8" x14ac:dyDescent="0.2">
      <c r="A384" s="18"/>
      <c r="B384" s="18"/>
      <c r="C384" s="19"/>
      <c r="D384" s="23"/>
      <c r="E384" s="20"/>
      <c r="F384" s="23"/>
      <c r="G384" s="19"/>
      <c r="H384" s="35"/>
    </row>
    <row r="385" spans="1:8" x14ac:dyDescent="0.2">
      <c r="A385" s="18"/>
      <c r="B385" s="18"/>
      <c r="C385" s="19"/>
      <c r="D385" s="23"/>
      <c r="E385" s="20"/>
      <c r="F385" s="23"/>
      <c r="G385" s="19"/>
      <c r="H385" s="35"/>
    </row>
    <row r="386" spans="1:8" x14ac:dyDescent="0.2">
      <c r="A386" s="18"/>
      <c r="B386" s="18"/>
      <c r="C386" s="19"/>
      <c r="D386" s="23"/>
      <c r="E386" s="20"/>
      <c r="F386" s="23"/>
      <c r="G386" s="19"/>
      <c r="H386" s="35"/>
    </row>
    <row r="387" spans="1:8" x14ac:dyDescent="0.2">
      <c r="A387" s="18"/>
      <c r="B387" s="18"/>
      <c r="C387" s="19"/>
      <c r="D387" s="23"/>
      <c r="E387" s="20"/>
      <c r="F387" s="23"/>
      <c r="G387" s="19"/>
      <c r="H387" s="35"/>
    </row>
    <row r="388" spans="1:8" x14ac:dyDescent="0.2">
      <c r="A388" s="18"/>
      <c r="B388" s="18"/>
      <c r="C388" s="19"/>
      <c r="D388" s="23"/>
      <c r="E388" s="20"/>
      <c r="F388" s="23"/>
      <c r="G388" s="19"/>
      <c r="H388" s="35"/>
    </row>
    <row r="389" spans="1:8" x14ac:dyDescent="0.2">
      <c r="A389" s="18"/>
      <c r="B389" s="18"/>
      <c r="C389" s="19"/>
      <c r="D389" s="23"/>
      <c r="E389" s="20"/>
      <c r="F389" s="23"/>
      <c r="G389" s="19"/>
      <c r="H389" s="35"/>
    </row>
    <row r="390" spans="1:8" x14ac:dyDescent="0.2">
      <c r="A390" s="18"/>
      <c r="B390" s="18"/>
      <c r="C390" s="19"/>
      <c r="D390" s="23"/>
      <c r="E390" s="20"/>
      <c r="F390" s="23"/>
      <c r="G390" s="19"/>
      <c r="H390" s="35"/>
    </row>
    <row r="391" spans="1:8" x14ac:dyDescent="0.2">
      <c r="A391" s="18"/>
      <c r="B391" s="18"/>
      <c r="C391" s="19"/>
      <c r="D391" s="23"/>
      <c r="E391" s="20"/>
      <c r="F391" s="23"/>
      <c r="G391" s="19"/>
      <c r="H391" s="35"/>
    </row>
    <row r="392" spans="1:8" x14ac:dyDescent="0.2">
      <c r="A392" s="18"/>
      <c r="B392" s="18"/>
      <c r="C392" s="19"/>
      <c r="D392" s="23"/>
      <c r="E392" s="20"/>
      <c r="F392" s="23"/>
      <c r="G392" s="19"/>
      <c r="H392" s="35"/>
    </row>
    <row r="393" spans="1:8" x14ac:dyDescent="0.2">
      <c r="A393" s="18"/>
      <c r="B393" s="18"/>
      <c r="C393" s="19"/>
      <c r="D393" s="23"/>
      <c r="E393" s="20"/>
      <c r="F393" s="23"/>
      <c r="G393" s="19"/>
      <c r="H393" s="35"/>
    </row>
    <row r="394" spans="1:8" x14ac:dyDescent="0.2">
      <c r="A394" s="18"/>
      <c r="B394" s="18"/>
      <c r="C394" s="19"/>
      <c r="D394" s="23"/>
      <c r="E394" s="20"/>
      <c r="F394" s="23"/>
      <c r="G394" s="19"/>
      <c r="H394" s="35"/>
    </row>
    <row r="395" spans="1:8" x14ac:dyDescent="0.2">
      <c r="A395" s="18"/>
      <c r="B395" s="18"/>
      <c r="C395" s="19"/>
      <c r="D395" s="23"/>
      <c r="E395" s="20"/>
      <c r="F395" s="23"/>
      <c r="G395" s="19"/>
      <c r="H395" s="35"/>
    </row>
    <row r="396" spans="1:8" x14ac:dyDescent="0.2">
      <c r="A396" s="18"/>
      <c r="B396" s="18"/>
      <c r="C396" s="19"/>
      <c r="D396" s="23"/>
      <c r="E396" s="20"/>
      <c r="F396" s="23"/>
      <c r="G396" s="19"/>
      <c r="H396" s="35"/>
    </row>
    <row r="397" spans="1:8" x14ac:dyDescent="0.2">
      <c r="A397" s="18"/>
      <c r="B397" s="18"/>
      <c r="C397" s="19"/>
      <c r="D397" s="23"/>
      <c r="E397" s="20"/>
      <c r="F397" s="23"/>
      <c r="G397" s="19"/>
      <c r="H397" s="35"/>
    </row>
    <row r="398" spans="1:8" x14ac:dyDescent="0.2">
      <c r="A398" s="18"/>
      <c r="B398" s="18"/>
      <c r="C398" s="19"/>
      <c r="D398" s="23"/>
      <c r="E398" s="20"/>
      <c r="F398" s="23"/>
      <c r="G398" s="19"/>
      <c r="H398" s="35"/>
    </row>
    <row r="399" spans="1:8" x14ac:dyDescent="0.2">
      <c r="A399" s="18"/>
      <c r="B399" s="18"/>
      <c r="C399" s="19"/>
      <c r="D399" s="23"/>
      <c r="E399" s="20"/>
      <c r="F399" s="23"/>
      <c r="G399" s="19"/>
      <c r="H399" s="35"/>
    </row>
    <row r="400" spans="1:8" x14ac:dyDescent="0.2">
      <c r="A400" s="18"/>
      <c r="B400" s="18"/>
      <c r="C400" s="19"/>
      <c r="D400" s="23"/>
      <c r="E400" s="20"/>
      <c r="F400" s="23"/>
      <c r="G400" s="19"/>
      <c r="H400" s="35"/>
    </row>
    <row r="401" spans="1:8" x14ac:dyDescent="0.2">
      <c r="A401" s="18"/>
      <c r="B401" s="18"/>
      <c r="C401" s="19"/>
      <c r="D401" s="23"/>
      <c r="E401" s="20"/>
      <c r="F401" s="23"/>
      <c r="G401" s="19"/>
      <c r="H401" s="35"/>
    </row>
    <row r="402" spans="1:8" x14ac:dyDescent="0.2">
      <c r="A402" s="18"/>
      <c r="B402" s="18"/>
      <c r="C402" s="19"/>
      <c r="D402" s="23"/>
      <c r="E402" s="20"/>
      <c r="F402" s="23"/>
      <c r="G402" s="19"/>
      <c r="H402" s="35"/>
    </row>
    <row r="403" spans="1:8" x14ac:dyDescent="0.2">
      <c r="A403" s="18"/>
      <c r="B403" s="18"/>
      <c r="C403" s="19"/>
      <c r="D403" s="23"/>
      <c r="E403" s="20"/>
      <c r="F403" s="23"/>
      <c r="G403" s="19"/>
      <c r="H403" s="35"/>
    </row>
    <row r="404" spans="1:8" x14ac:dyDescent="0.2">
      <c r="A404" s="18"/>
      <c r="B404" s="18"/>
      <c r="C404" s="19"/>
      <c r="D404" s="23"/>
      <c r="E404" s="20"/>
      <c r="F404" s="23"/>
      <c r="G404" s="19"/>
      <c r="H404" s="35"/>
    </row>
    <row r="405" spans="1:8" x14ac:dyDescent="0.2">
      <c r="A405" s="18"/>
      <c r="B405" s="18"/>
      <c r="C405" s="19"/>
      <c r="D405" s="23"/>
      <c r="E405" s="20"/>
      <c r="F405" s="23"/>
      <c r="G405" s="19"/>
      <c r="H405" s="35"/>
    </row>
    <row r="406" spans="1:8" x14ac:dyDescent="0.2">
      <c r="A406" s="18"/>
      <c r="B406" s="18"/>
      <c r="C406" s="19"/>
      <c r="D406" s="23"/>
      <c r="E406" s="20"/>
      <c r="F406" s="23"/>
      <c r="G406" s="19"/>
      <c r="H406" s="35"/>
    </row>
    <row r="407" spans="1:8" x14ac:dyDescent="0.2">
      <c r="A407" s="18"/>
      <c r="B407" s="18"/>
      <c r="C407" s="19"/>
      <c r="D407" s="23"/>
      <c r="E407" s="20"/>
      <c r="F407" s="23"/>
      <c r="G407" s="19"/>
      <c r="H407" s="35"/>
    </row>
    <row r="408" spans="1:8" x14ac:dyDescent="0.2">
      <c r="A408" s="18"/>
      <c r="B408" s="18"/>
      <c r="C408" s="19"/>
      <c r="D408" s="23"/>
      <c r="E408" s="20"/>
      <c r="F408" s="23"/>
      <c r="G408" s="19"/>
      <c r="H408" s="35"/>
    </row>
    <row r="409" spans="1:8" x14ac:dyDescent="0.2">
      <c r="A409" s="18"/>
      <c r="B409" s="18"/>
      <c r="C409" s="19"/>
      <c r="D409" s="23"/>
      <c r="E409" s="20"/>
      <c r="F409" s="23"/>
      <c r="G409" s="19"/>
      <c r="H409" s="35"/>
    </row>
    <row r="410" spans="1:8" x14ac:dyDescent="0.2">
      <c r="A410" s="18"/>
      <c r="B410" s="18"/>
      <c r="C410" s="19"/>
      <c r="D410" s="23"/>
      <c r="E410" s="20"/>
      <c r="F410" s="23"/>
      <c r="G410" s="19"/>
      <c r="H410" s="35"/>
    </row>
    <row r="411" spans="1:8" x14ac:dyDescent="0.2">
      <c r="A411" s="18"/>
      <c r="B411" s="18"/>
      <c r="C411" s="19"/>
      <c r="D411" s="23"/>
      <c r="E411" s="20"/>
      <c r="F411" s="23"/>
      <c r="G411" s="19"/>
      <c r="H411" s="35"/>
    </row>
    <row r="412" spans="1:8" x14ac:dyDescent="0.2">
      <c r="A412" s="18"/>
      <c r="B412" s="18"/>
      <c r="C412" s="19"/>
      <c r="D412" s="23"/>
      <c r="E412" s="20"/>
      <c r="F412" s="23"/>
      <c r="G412" s="19"/>
      <c r="H412" s="35"/>
    </row>
    <row r="413" spans="1:8" x14ac:dyDescent="0.2">
      <c r="A413" s="18"/>
      <c r="B413" s="18"/>
      <c r="C413" s="19"/>
      <c r="D413" s="23"/>
      <c r="E413" s="20"/>
      <c r="F413" s="23"/>
      <c r="G413" s="19"/>
      <c r="H413" s="35"/>
    </row>
    <row r="414" spans="1:8" x14ac:dyDescent="0.2">
      <c r="A414" s="18"/>
      <c r="B414" s="18"/>
      <c r="C414" s="19"/>
      <c r="D414" s="23"/>
      <c r="E414" s="20"/>
      <c r="F414" s="23"/>
      <c r="G414" s="19"/>
      <c r="H414" s="35"/>
    </row>
    <row r="415" spans="1:8" x14ac:dyDescent="0.2">
      <c r="A415" s="18"/>
      <c r="B415" s="18"/>
      <c r="C415" s="19"/>
      <c r="D415" s="23"/>
      <c r="E415" s="20"/>
      <c r="F415" s="23"/>
      <c r="G415" s="19"/>
      <c r="H415" s="35"/>
    </row>
    <row r="416" spans="1:8" x14ac:dyDescent="0.2">
      <c r="A416" s="18"/>
      <c r="B416" s="18"/>
      <c r="C416" s="19"/>
      <c r="D416" s="23"/>
      <c r="E416" s="20"/>
      <c r="F416" s="23"/>
      <c r="G416" s="19"/>
      <c r="H416" s="35"/>
    </row>
    <row r="417" spans="1:8" x14ac:dyDescent="0.2">
      <c r="A417" s="18"/>
      <c r="B417" s="18"/>
      <c r="C417" s="19"/>
      <c r="D417" s="23"/>
      <c r="E417" s="20"/>
      <c r="F417" s="23"/>
      <c r="G417" s="19"/>
      <c r="H417" s="35"/>
    </row>
    <row r="418" spans="1:8" x14ac:dyDescent="0.2">
      <c r="A418" s="18"/>
      <c r="B418" s="18"/>
      <c r="C418" s="19"/>
      <c r="D418" s="23"/>
      <c r="E418" s="20"/>
      <c r="F418" s="23"/>
      <c r="G418" s="19"/>
      <c r="H418" s="35"/>
    </row>
    <row r="419" spans="1:8" x14ac:dyDescent="0.2">
      <c r="A419" s="18"/>
      <c r="B419" s="18"/>
      <c r="C419" s="19"/>
      <c r="D419" s="23"/>
      <c r="E419" s="20"/>
      <c r="F419" s="23"/>
      <c r="G419" s="19"/>
      <c r="H419" s="35"/>
    </row>
    <row r="420" spans="1:8" x14ac:dyDescent="0.2">
      <c r="A420" s="18"/>
      <c r="B420" s="18"/>
      <c r="C420" s="19"/>
      <c r="D420" s="23"/>
      <c r="E420" s="20"/>
      <c r="F420" s="23"/>
      <c r="G420" s="19"/>
      <c r="H420" s="35"/>
    </row>
    <row r="421" spans="1:8" x14ac:dyDescent="0.2">
      <c r="A421" s="18"/>
      <c r="B421" s="18"/>
      <c r="C421" s="19"/>
      <c r="D421" s="23"/>
      <c r="E421" s="20"/>
      <c r="F421" s="23"/>
      <c r="G421" s="19"/>
      <c r="H421" s="35"/>
    </row>
    <row r="422" spans="1:8" x14ac:dyDescent="0.2">
      <c r="A422" s="18"/>
      <c r="B422" s="18"/>
      <c r="C422" s="19"/>
      <c r="D422" s="23"/>
      <c r="E422" s="20"/>
      <c r="F422" s="23"/>
      <c r="G422" s="19"/>
      <c r="H422" s="35"/>
    </row>
    <row r="423" spans="1:8" x14ac:dyDescent="0.2">
      <c r="A423" s="18"/>
      <c r="B423" s="18"/>
      <c r="C423" s="19"/>
      <c r="D423" s="23"/>
      <c r="E423" s="20"/>
      <c r="F423" s="23"/>
      <c r="G423" s="19"/>
      <c r="H423" s="35"/>
    </row>
    <row r="424" spans="1:8" x14ac:dyDescent="0.2">
      <c r="A424" s="18"/>
      <c r="B424" s="18"/>
      <c r="C424" s="19"/>
      <c r="D424" s="23"/>
      <c r="E424" s="20"/>
      <c r="F424" s="23"/>
      <c r="G424" s="19"/>
      <c r="H424" s="35"/>
    </row>
    <row r="425" spans="1:8" x14ac:dyDescent="0.2">
      <c r="A425" s="18"/>
      <c r="B425" s="18"/>
      <c r="C425" s="19"/>
      <c r="D425" s="23"/>
      <c r="E425" s="20"/>
      <c r="F425" s="23"/>
      <c r="G425" s="19"/>
      <c r="H425" s="35"/>
    </row>
    <row r="426" spans="1:8" x14ac:dyDescent="0.2">
      <c r="A426" s="18"/>
      <c r="B426" s="18"/>
      <c r="C426" s="19"/>
      <c r="D426" s="23"/>
      <c r="E426" s="20"/>
      <c r="F426" s="23"/>
      <c r="G426" s="19"/>
      <c r="H426" s="35"/>
    </row>
    <row r="427" spans="1:8" x14ac:dyDescent="0.2">
      <c r="A427" s="18"/>
      <c r="B427" s="18"/>
      <c r="C427" s="19"/>
      <c r="D427" s="23"/>
      <c r="E427" s="20"/>
      <c r="F427" s="23"/>
      <c r="G427" s="19"/>
      <c r="H427" s="35"/>
    </row>
    <row r="428" spans="1:8" x14ac:dyDescent="0.2">
      <c r="A428" s="18"/>
      <c r="B428" s="18"/>
      <c r="C428" s="19"/>
      <c r="D428" s="23"/>
      <c r="E428" s="20"/>
      <c r="F428" s="23"/>
      <c r="G428" s="19"/>
      <c r="H428" s="35"/>
    </row>
    <row r="429" spans="1:8" x14ac:dyDescent="0.2">
      <c r="A429" s="18"/>
      <c r="B429" s="18"/>
      <c r="C429" s="19"/>
      <c r="D429" s="23"/>
      <c r="E429" s="20"/>
      <c r="F429" s="23"/>
      <c r="G429" s="19"/>
      <c r="H429" s="35"/>
    </row>
    <row r="430" spans="1:8" x14ac:dyDescent="0.2">
      <c r="A430" s="18"/>
      <c r="B430" s="18"/>
      <c r="C430" s="19"/>
      <c r="D430" s="23"/>
      <c r="E430" s="20"/>
      <c r="F430" s="23"/>
      <c r="G430" s="19"/>
      <c r="H430" s="35"/>
    </row>
    <row r="431" spans="1:8" x14ac:dyDescent="0.2">
      <c r="A431" s="18"/>
      <c r="B431" s="18"/>
      <c r="C431" s="19"/>
      <c r="D431" s="23"/>
      <c r="E431" s="20"/>
      <c r="F431" s="23"/>
      <c r="G431" s="19"/>
      <c r="H431" s="35"/>
    </row>
    <row r="432" spans="1:8" x14ac:dyDescent="0.2">
      <c r="A432" s="18"/>
      <c r="B432" s="18"/>
      <c r="C432" s="19"/>
      <c r="D432" s="23"/>
      <c r="E432" s="20"/>
      <c r="F432" s="23"/>
      <c r="G432" s="19"/>
      <c r="H432" s="35"/>
    </row>
    <row r="433" spans="1:8" x14ac:dyDescent="0.2">
      <c r="A433" s="18"/>
      <c r="B433" s="18"/>
      <c r="C433" s="19"/>
      <c r="D433" s="23"/>
      <c r="E433" s="20"/>
      <c r="F433" s="23"/>
      <c r="G433" s="19"/>
      <c r="H433" s="35"/>
    </row>
    <row r="434" spans="1:8" x14ac:dyDescent="0.2">
      <c r="A434" s="18"/>
      <c r="B434" s="18"/>
      <c r="C434" s="19"/>
      <c r="D434" s="23"/>
      <c r="E434" s="20"/>
      <c r="F434" s="23"/>
      <c r="G434" s="19"/>
      <c r="H434" s="35"/>
    </row>
    <row r="435" spans="1:8" x14ac:dyDescent="0.2">
      <c r="A435" s="18"/>
      <c r="B435" s="18"/>
      <c r="C435" s="19"/>
      <c r="D435" s="23"/>
      <c r="E435" s="20"/>
      <c r="F435" s="23"/>
      <c r="G435" s="19"/>
      <c r="H435" s="35"/>
    </row>
    <row r="436" spans="1:8" x14ac:dyDescent="0.2">
      <c r="A436" s="18"/>
      <c r="B436" s="18"/>
      <c r="C436" s="19"/>
      <c r="D436" s="23"/>
      <c r="E436" s="20"/>
      <c r="F436" s="23"/>
      <c r="G436" s="19"/>
      <c r="H436" s="35"/>
    </row>
    <row r="437" spans="1:8" x14ac:dyDescent="0.2">
      <c r="A437" s="18"/>
      <c r="B437" s="18"/>
      <c r="C437" s="19"/>
      <c r="D437" s="23"/>
      <c r="E437" s="20"/>
      <c r="F437" s="23"/>
      <c r="G437" s="19"/>
      <c r="H437" s="35"/>
    </row>
    <row r="438" spans="1:8" x14ac:dyDescent="0.2">
      <c r="A438" s="18"/>
      <c r="B438" s="18"/>
      <c r="C438" s="19"/>
      <c r="D438" s="23"/>
      <c r="E438" s="20"/>
      <c r="F438" s="23"/>
      <c r="G438" s="19"/>
      <c r="H438" s="35"/>
    </row>
    <row r="439" spans="1:8" x14ac:dyDescent="0.2">
      <c r="A439" s="18"/>
      <c r="B439" s="18"/>
      <c r="C439" s="19"/>
      <c r="D439" s="23"/>
      <c r="E439" s="20"/>
      <c r="F439" s="23"/>
      <c r="G439" s="19"/>
      <c r="H439" s="35"/>
    </row>
    <row r="440" spans="1:8" x14ac:dyDescent="0.2">
      <c r="A440" s="18"/>
      <c r="B440" s="18"/>
      <c r="C440" s="19"/>
      <c r="D440" s="23"/>
      <c r="E440" s="20"/>
      <c r="F440" s="23"/>
      <c r="G440" s="19"/>
      <c r="H440" s="35"/>
    </row>
    <row r="441" spans="1:8" x14ac:dyDescent="0.2">
      <c r="A441" s="18"/>
      <c r="B441" s="18"/>
      <c r="C441" s="19"/>
      <c r="D441" s="23"/>
      <c r="E441" s="20"/>
      <c r="F441" s="23"/>
      <c r="G441" s="19"/>
      <c r="H441" s="35"/>
    </row>
    <row r="442" spans="1:8" x14ac:dyDescent="0.2">
      <c r="A442" s="18"/>
      <c r="B442" s="18"/>
      <c r="C442" s="19"/>
      <c r="D442" s="23"/>
      <c r="E442" s="20"/>
      <c r="F442" s="23"/>
      <c r="G442" s="19"/>
      <c r="H442" s="35"/>
    </row>
    <row r="443" spans="1:8" x14ac:dyDescent="0.2">
      <c r="A443" s="18"/>
      <c r="B443" s="18"/>
      <c r="C443" s="19"/>
      <c r="D443" s="23"/>
      <c r="E443" s="20"/>
      <c r="F443" s="23"/>
      <c r="G443" s="19"/>
      <c r="H443" s="35"/>
    </row>
    <row r="444" spans="1:8" x14ac:dyDescent="0.2">
      <c r="A444" s="18"/>
      <c r="B444" s="18"/>
      <c r="C444" s="19"/>
      <c r="D444" s="23"/>
      <c r="E444" s="20"/>
      <c r="F444" s="23"/>
      <c r="G444" s="19"/>
      <c r="H444" s="35"/>
    </row>
    <row r="445" spans="1:8" x14ac:dyDescent="0.2">
      <c r="A445" s="18"/>
      <c r="B445" s="18"/>
      <c r="C445" s="19"/>
      <c r="D445" s="23"/>
      <c r="E445" s="20"/>
      <c r="F445" s="23"/>
      <c r="G445" s="19"/>
      <c r="H445" s="35"/>
    </row>
    <row r="446" spans="1:8" x14ac:dyDescent="0.2">
      <c r="A446" s="18"/>
      <c r="B446" s="18"/>
      <c r="C446" s="19"/>
      <c r="D446" s="23"/>
      <c r="E446" s="20"/>
      <c r="F446" s="23"/>
      <c r="G446" s="19"/>
      <c r="H446" s="35"/>
    </row>
    <row r="447" spans="1:8" x14ac:dyDescent="0.2">
      <c r="A447" s="18"/>
      <c r="B447" s="18"/>
      <c r="C447" s="19"/>
      <c r="D447" s="23"/>
      <c r="E447" s="20"/>
      <c r="F447" s="23"/>
      <c r="G447" s="19"/>
      <c r="H447" s="35"/>
    </row>
    <row r="448" spans="1:8" x14ac:dyDescent="0.2">
      <c r="A448" s="18"/>
      <c r="B448" s="18"/>
      <c r="C448" s="19"/>
      <c r="D448" s="23"/>
      <c r="E448" s="20"/>
      <c r="F448" s="23"/>
      <c r="G448" s="19"/>
      <c r="H448" s="35"/>
    </row>
    <row r="449" spans="1:8" x14ac:dyDescent="0.2">
      <c r="A449" s="18"/>
      <c r="B449" s="18"/>
      <c r="C449" s="19"/>
      <c r="D449" s="23"/>
      <c r="E449" s="20"/>
      <c r="F449" s="23"/>
      <c r="G449" s="19"/>
      <c r="H449" s="35"/>
    </row>
    <row r="450" spans="1:8" x14ac:dyDescent="0.2">
      <c r="A450" s="18"/>
      <c r="B450" s="18"/>
      <c r="C450" s="19"/>
      <c r="D450" s="23"/>
      <c r="E450" s="20"/>
      <c r="F450" s="23"/>
      <c r="G450" s="19"/>
      <c r="H450" s="35"/>
    </row>
    <row r="451" spans="1:8" x14ac:dyDescent="0.2">
      <c r="A451" s="18"/>
      <c r="B451" s="18"/>
      <c r="C451" s="19"/>
      <c r="D451" s="23"/>
      <c r="E451" s="20"/>
      <c r="F451" s="23"/>
      <c r="G451" s="19"/>
      <c r="H451" s="35"/>
    </row>
    <row r="452" spans="1:8" x14ac:dyDescent="0.2">
      <c r="A452" s="18"/>
      <c r="B452" s="18"/>
      <c r="C452" s="19"/>
      <c r="D452" s="23"/>
      <c r="E452" s="20"/>
      <c r="F452" s="23"/>
      <c r="G452" s="19"/>
      <c r="H452" s="35"/>
    </row>
    <row r="453" spans="1:8" x14ac:dyDescent="0.2">
      <c r="A453" s="18"/>
      <c r="B453" s="18"/>
      <c r="C453" s="19"/>
      <c r="D453" s="23"/>
      <c r="E453" s="20"/>
      <c r="F453" s="23"/>
      <c r="G453" s="19"/>
      <c r="H453" s="35"/>
    </row>
    <row r="454" spans="1:8" x14ac:dyDescent="0.2">
      <c r="A454" s="18"/>
      <c r="B454" s="18"/>
      <c r="C454" s="19"/>
      <c r="D454" s="23"/>
      <c r="E454" s="20"/>
      <c r="F454" s="23"/>
      <c r="G454" s="19"/>
      <c r="H454" s="35"/>
    </row>
    <row r="455" spans="1:8" x14ac:dyDescent="0.2">
      <c r="A455" s="18"/>
      <c r="B455" s="18"/>
      <c r="C455" s="19"/>
      <c r="D455" s="23"/>
      <c r="E455" s="20"/>
      <c r="F455" s="23"/>
      <c r="G455" s="19"/>
      <c r="H455" s="35"/>
    </row>
    <row r="456" spans="1:8" x14ac:dyDescent="0.2">
      <c r="A456" s="18"/>
      <c r="B456" s="18"/>
      <c r="C456" s="19"/>
      <c r="D456" s="23"/>
      <c r="E456" s="20"/>
      <c r="F456" s="23"/>
      <c r="G456" s="19"/>
      <c r="H456" s="35"/>
    </row>
    <row r="457" spans="1:8" x14ac:dyDescent="0.2">
      <c r="A457" s="18"/>
      <c r="B457" s="18"/>
      <c r="C457" s="19"/>
      <c r="D457" s="23"/>
      <c r="E457" s="20"/>
      <c r="F457" s="23"/>
      <c r="G457" s="19"/>
      <c r="H457" s="35"/>
    </row>
    <row r="458" spans="1:8" x14ac:dyDescent="0.2">
      <c r="A458" s="18"/>
      <c r="B458" s="18"/>
      <c r="C458" s="19"/>
      <c r="D458" s="23"/>
      <c r="E458" s="20"/>
      <c r="F458" s="23"/>
      <c r="G458" s="19"/>
      <c r="H458" s="35"/>
    </row>
    <row r="459" spans="1:8" x14ac:dyDescent="0.2">
      <c r="A459" s="18"/>
      <c r="B459" s="18"/>
      <c r="C459" s="19"/>
      <c r="D459" s="23"/>
      <c r="E459" s="20"/>
      <c r="F459" s="23"/>
      <c r="G459" s="19"/>
      <c r="H459" s="35"/>
    </row>
    <row r="460" spans="1:8" x14ac:dyDescent="0.2">
      <c r="A460" s="18"/>
      <c r="B460" s="18"/>
      <c r="C460" s="19"/>
      <c r="D460" s="23"/>
      <c r="E460" s="20"/>
      <c r="F460" s="23"/>
      <c r="G460" s="19"/>
      <c r="H460" s="35"/>
    </row>
    <row r="461" spans="1:8" x14ac:dyDescent="0.2">
      <c r="A461" s="18"/>
      <c r="B461" s="18"/>
      <c r="C461" s="19"/>
      <c r="D461" s="23"/>
      <c r="E461" s="20"/>
      <c r="F461" s="23"/>
      <c r="G461" s="19"/>
      <c r="H461" s="35"/>
    </row>
    <row r="462" spans="1:8" x14ac:dyDescent="0.2">
      <c r="A462" s="18"/>
      <c r="B462" s="18"/>
      <c r="C462" s="19"/>
      <c r="D462" s="23"/>
      <c r="E462" s="20"/>
      <c r="F462" s="23"/>
      <c r="G462" s="19"/>
      <c r="H462" s="35"/>
    </row>
    <row r="463" spans="1:8" x14ac:dyDescent="0.2">
      <c r="A463" s="18"/>
      <c r="B463" s="18"/>
      <c r="C463" s="19"/>
      <c r="D463" s="23"/>
      <c r="E463" s="20"/>
      <c r="F463" s="23"/>
      <c r="G463" s="19"/>
      <c r="H463" s="35"/>
    </row>
    <row r="464" spans="1:8" x14ac:dyDescent="0.2">
      <c r="A464" s="18"/>
      <c r="B464" s="18"/>
      <c r="C464" s="19"/>
      <c r="D464" s="23"/>
      <c r="E464" s="20"/>
      <c r="F464" s="23"/>
      <c r="G464" s="19"/>
      <c r="H464" s="35"/>
    </row>
    <row r="465" spans="1:8" x14ac:dyDescent="0.2">
      <c r="A465" s="18"/>
      <c r="B465" s="18"/>
      <c r="C465" s="19"/>
      <c r="D465" s="23"/>
      <c r="E465" s="20"/>
      <c r="F465" s="23"/>
      <c r="G465" s="19"/>
      <c r="H465" s="35"/>
    </row>
    <row r="466" spans="1:8" x14ac:dyDescent="0.2">
      <c r="A466" s="18"/>
      <c r="B466" s="18"/>
      <c r="C466" s="19"/>
      <c r="D466" s="23"/>
      <c r="E466" s="20"/>
      <c r="F466" s="23"/>
      <c r="G466" s="19"/>
      <c r="H466" s="35"/>
    </row>
    <row r="467" spans="1:8" x14ac:dyDescent="0.2">
      <c r="A467" s="18"/>
      <c r="B467" s="18"/>
      <c r="C467" s="19"/>
      <c r="D467" s="23"/>
      <c r="E467" s="20"/>
      <c r="F467" s="23"/>
      <c r="G467" s="19"/>
      <c r="H467" s="35"/>
    </row>
    <row r="468" spans="1:8" x14ac:dyDescent="0.2">
      <c r="A468" s="18"/>
      <c r="B468" s="18"/>
      <c r="C468" s="19"/>
      <c r="D468" s="23"/>
      <c r="E468" s="20"/>
      <c r="F468" s="23"/>
      <c r="G468" s="19"/>
      <c r="H468" s="35"/>
    </row>
    <row r="469" spans="1:8" x14ac:dyDescent="0.2">
      <c r="A469" s="18"/>
      <c r="B469" s="18"/>
      <c r="C469" s="19"/>
      <c r="D469" s="23"/>
      <c r="E469" s="20"/>
      <c r="F469" s="23"/>
      <c r="G469" s="19"/>
      <c r="H469" s="35"/>
    </row>
    <row r="470" spans="1:8" x14ac:dyDescent="0.2">
      <c r="A470" s="18"/>
      <c r="B470" s="18"/>
      <c r="C470" s="19"/>
      <c r="D470" s="23"/>
      <c r="E470" s="20"/>
      <c r="F470" s="23"/>
      <c r="G470" s="19"/>
      <c r="H470" s="35"/>
    </row>
    <row r="471" spans="1:8" x14ac:dyDescent="0.2">
      <c r="A471" s="18"/>
      <c r="B471" s="18"/>
      <c r="C471" s="19"/>
      <c r="D471" s="23"/>
      <c r="E471" s="20"/>
      <c r="F471" s="23"/>
      <c r="G471" s="19"/>
      <c r="H471" s="35"/>
    </row>
    <row r="472" spans="1:8" x14ac:dyDescent="0.2">
      <c r="A472" s="18"/>
      <c r="B472" s="18"/>
      <c r="C472" s="19"/>
      <c r="D472" s="23"/>
      <c r="E472" s="20"/>
      <c r="F472" s="23"/>
      <c r="G472" s="19"/>
      <c r="H472" s="35"/>
    </row>
    <row r="473" spans="1:8" x14ac:dyDescent="0.2">
      <c r="A473" s="18"/>
      <c r="B473" s="18"/>
      <c r="C473" s="19"/>
      <c r="D473" s="23"/>
      <c r="E473" s="20"/>
      <c r="F473" s="23"/>
      <c r="G473" s="19"/>
      <c r="H473" s="35"/>
    </row>
    <row r="474" spans="1:8" x14ac:dyDescent="0.2">
      <c r="A474" s="18"/>
      <c r="B474" s="18"/>
      <c r="C474" s="19"/>
      <c r="D474" s="23"/>
      <c r="E474" s="20"/>
      <c r="F474" s="23"/>
      <c r="G474" s="19"/>
      <c r="H474" s="35"/>
    </row>
    <row r="475" spans="1:8" x14ac:dyDescent="0.2">
      <c r="A475" s="18"/>
      <c r="B475" s="18"/>
      <c r="C475" s="19"/>
      <c r="D475" s="23"/>
      <c r="E475" s="20"/>
      <c r="F475" s="23"/>
      <c r="G475" s="19"/>
      <c r="H475" s="35"/>
    </row>
    <row r="476" spans="1:8" x14ac:dyDescent="0.2">
      <c r="A476" s="18"/>
      <c r="B476" s="18"/>
      <c r="C476" s="19"/>
      <c r="D476" s="23"/>
      <c r="E476" s="20"/>
      <c r="F476" s="23"/>
      <c r="G476" s="19"/>
      <c r="H476" s="35"/>
    </row>
    <row r="477" spans="1:8" x14ac:dyDescent="0.2">
      <c r="A477" s="18"/>
      <c r="B477" s="18"/>
      <c r="C477" s="19"/>
      <c r="D477" s="23"/>
      <c r="E477" s="20"/>
      <c r="F477" s="23"/>
      <c r="G477" s="19"/>
      <c r="H477" s="35"/>
    </row>
    <row r="478" spans="1:8" x14ac:dyDescent="0.2">
      <c r="A478" s="18"/>
      <c r="B478" s="18"/>
      <c r="C478" s="19"/>
      <c r="D478" s="23"/>
      <c r="E478" s="20"/>
      <c r="F478" s="23"/>
      <c r="G478" s="19"/>
      <c r="H478" s="35"/>
    </row>
    <row r="479" spans="1:8" x14ac:dyDescent="0.2">
      <c r="A479" s="18"/>
      <c r="B479" s="18"/>
      <c r="C479" s="19"/>
      <c r="D479" s="23"/>
      <c r="E479" s="20"/>
      <c r="F479" s="23"/>
      <c r="G479" s="19"/>
      <c r="H479" s="35"/>
    </row>
    <row r="480" spans="1:8" x14ac:dyDescent="0.2">
      <c r="A480" s="18"/>
      <c r="B480" s="18"/>
      <c r="C480" s="19"/>
      <c r="D480" s="23"/>
      <c r="E480" s="20"/>
      <c r="F480" s="23"/>
      <c r="G480" s="19"/>
      <c r="H480" s="35"/>
    </row>
    <row r="481" spans="1:8" x14ac:dyDescent="0.2">
      <c r="A481" s="18"/>
      <c r="B481" s="18"/>
      <c r="C481" s="19"/>
      <c r="D481" s="23"/>
      <c r="E481" s="20"/>
      <c r="F481" s="23"/>
      <c r="G481" s="19"/>
      <c r="H481" s="35"/>
    </row>
    <row r="482" spans="1:8" x14ac:dyDescent="0.2">
      <c r="A482" s="18"/>
      <c r="B482" s="18"/>
      <c r="C482" s="19"/>
      <c r="D482" s="23"/>
      <c r="E482" s="20"/>
      <c r="F482" s="23"/>
      <c r="G482" s="19"/>
      <c r="H482" s="35"/>
    </row>
    <row r="483" spans="1:8" x14ac:dyDescent="0.2">
      <c r="A483" s="18"/>
      <c r="B483" s="18"/>
      <c r="C483" s="19"/>
      <c r="D483" s="23"/>
      <c r="E483" s="20"/>
      <c r="F483" s="23"/>
      <c r="G483" s="19"/>
      <c r="H483" s="35"/>
    </row>
    <row r="484" spans="1:8" x14ac:dyDescent="0.2">
      <c r="A484" s="18"/>
      <c r="B484" s="18"/>
      <c r="C484" s="19"/>
      <c r="D484" s="23"/>
      <c r="E484" s="20"/>
      <c r="F484" s="23"/>
      <c r="G484" s="19"/>
      <c r="H484" s="35"/>
    </row>
    <row r="485" spans="1:8" x14ac:dyDescent="0.2">
      <c r="A485" s="18"/>
      <c r="B485" s="18"/>
      <c r="C485" s="19"/>
      <c r="D485" s="23"/>
      <c r="E485" s="20"/>
      <c r="F485" s="23"/>
      <c r="G485" s="19"/>
      <c r="H485" s="35"/>
    </row>
    <row r="486" spans="1:8" x14ac:dyDescent="0.2">
      <c r="A486" s="18"/>
      <c r="B486" s="18"/>
      <c r="C486" s="19"/>
      <c r="D486" s="23"/>
      <c r="E486" s="20"/>
      <c r="F486" s="23"/>
      <c r="G486" s="19"/>
      <c r="H486" s="35"/>
    </row>
    <row r="487" spans="1:8" x14ac:dyDescent="0.2">
      <c r="A487" s="18"/>
      <c r="B487" s="18"/>
      <c r="C487" s="19"/>
      <c r="D487" s="23"/>
      <c r="E487" s="20"/>
      <c r="F487" s="23"/>
      <c r="G487" s="19"/>
      <c r="H487" s="35"/>
    </row>
    <row r="488" spans="1:8" x14ac:dyDescent="0.2">
      <c r="A488" s="18"/>
      <c r="B488" s="18"/>
      <c r="C488" s="19"/>
      <c r="D488" s="23"/>
      <c r="E488" s="20"/>
      <c r="F488" s="23"/>
      <c r="G488" s="19"/>
      <c r="H488" s="35"/>
    </row>
    <row r="489" spans="1:8" x14ac:dyDescent="0.2">
      <c r="A489" s="18"/>
      <c r="B489" s="18"/>
      <c r="C489" s="19"/>
      <c r="D489" s="23"/>
      <c r="E489" s="20"/>
      <c r="F489" s="23"/>
      <c r="G489" s="19"/>
      <c r="H489" s="35"/>
    </row>
    <row r="490" spans="1:8" x14ac:dyDescent="0.2">
      <c r="A490" s="18"/>
      <c r="B490" s="18"/>
      <c r="C490" s="19"/>
      <c r="D490" s="23"/>
      <c r="E490" s="20"/>
      <c r="F490" s="23"/>
      <c r="G490" s="19"/>
      <c r="H490" s="35"/>
    </row>
    <row r="491" spans="1:8" x14ac:dyDescent="0.2">
      <c r="A491" s="18"/>
      <c r="B491" s="18"/>
      <c r="C491" s="19"/>
      <c r="D491" s="23"/>
      <c r="E491" s="20"/>
      <c r="F491" s="23"/>
      <c r="G491" s="19"/>
      <c r="H491" s="35"/>
    </row>
    <row r="492" spans="1:8" x14ac:dyDescent="0.2">
      <c r="A492" s="18"/>
      <c r="B492" s="18"/>
      <c r="C492" s="19"/>
      <c r="D492" s="23"/>
      <c r="E492" s="20"/>
      <c r="F492" s="23"/>
      <c r="G492" s="19"/>
      <c r="H492" s="35"/>
    </row>
    <row r="493" spans="1:8" x14ac:dyDescent="0.2">
      <c r="A493" s="18"/>
      <c r="B493" s="18"/>
      <c r="C493" s="19"/>
      <c r="D493" s="23"/>
      <c r="E493" s="20"/>
      <c r="F493" s="23"/>
      <c r="G493" s="19"/>
      <c r="H493" s="35"/>
    </row>
    <row r="494" spans="1:8" x14ac:dyDescent="0.2">
      <c r="A494" s="18"/>
      <c r="B494" s="18"/>
      <c r="C494" s="19"/>
      <c r="D494" s="23"/>
      <c r="E494" s="20"/>
      <c r="F494" s="23"/>
      <c r="G494" s="19"/>
      <c r="H494" s="35"/>
    </row>
    <row r="495" spans="1:8" x14ac:dyDescent="0.2">
      <c r="A495" s="18"/>
      <c r="B495" s="18"/>
      <c r="C495" s="19"/>
      <c r="D495" s="23"/>
      <c r="E495" s="20"/>
      <c r="F495" s="23"/>
      <c r="G495" s="19"/>
      <c r="H495" s="35"/>
    </row>
    <row r="496" spans="1:8" x14ac:dyDescent="0.2">
      <c r="A496" s="18"/>
      <c r="B496" s="18"/>
      <c r="C496" s="19"/>
      <c r="D496" s="23"/>
      <c r="E496" s="20"/>
      <c r="F496" s="23"/>
      <c r="G496" s="19"/>
      <c r="H496" s="35"/>
    </row>
    <row r="497" spans="1:8" x14ac:dyDescent="0.2">
      <c r="A497" s="18"/>
      <c r="B497" s="18"/>
      <c r="C497" s="19"/>
      <c r="D497" s="23"/>
      <c r="E497" s="20"/>
      <c r="F497" s="23"/>
      <c r="G497" s="19"/>
      <c r="H497" s="35"/>
    </row>
    <row r="498" spans="1:8" x14ac:dyDescent="0.2">
      <c r="A498" s="18"/>
      <c r="B498" s="18"/>
      <c r="C498" s="19"/>
      <c r="D498" s="23"/>
      <c r="E498" s="20"/>
      <c r="F498" s="23"/>
      <c r="G498" s="19"/>
      <c r="H498" s="35"/>
    </row>
    <row r="499" spans="1:8" x14ac:dyDescent="0.2">
      <c r="A499" s="18"/>
      <c r="B499" s="18"/>
      <c r="C499" s="19"/>
      <c r="D499" s="23"/>
      <c r="E499" s="20"/>
      <c r="F499" s="23"/>
      <c r="G499" s="19"/>
      <c r="H499" s="35"/>
    </row>
    <row r="500" spans="1:8" x14ac:dyDescent="0.2">
      <c r="A500" s="18"/>
      <c r="B500" s="18"/>
      <c r="C500" s="19"/>
      <c r="D500" s="23"/>
      <c r="E500" s="20"/>
      <c r="F500" s="23"/>
      <c r="G500" s="19"/>
      <c r="H500" s="35"/>
    </row>
    <row r="501" spans="1:8" x14ac:dyDescent="0.2">
      <c r="A501" s="18"/>
      <c r="B501" s="18"/>
      <c r="C501" s="19"/>
      <c r="D501" s="23"/>
      <c r="E501" s="20"/>
      <c r="F501" s="23"/>
      <c r="G501" s="19"/>
      <c r="H501" s="35"/>
    </row>
  </sheetData>
  <autoFilter ref="A1:H423">
    <sortState ref="A2:H423">
      <sortCondition descending="1" ref="G1:G423"/>
    </sortState>
  </autoFilter>
  <pageMargins left="0.78740157480314965" right="0.78740157480314965" top="1.1023622047244095" bottom="0.78740157480314965" header="0.78740157480314965" footer="0.39370078740157483"/>
  <pageSetup orientation="landscape" r:id="rId1"/>
  <headerFooter differentFirst="1">
    <oddHeader>&amp;L&amp;"-,Bold"Supplemental Table 3 - Functional Annotations of SOMs
&amp;"-,Regular"Delayed-Early Up-regulated &amp;X3&amp;C&amp;"-,Italic"H. Talbott et al. / Data in Brief (2017) &amp;RPage &amp;P of &amp;N</oddHeader>
    <oddFooter>&amp;L&amp;X3&amp;X Peak at 4 h</oddFooter>
    <firstHeader>&amp;L&amp;"-,Bold"Supplemental Table 3 - Functional Annotations of SOMs&amp;"-,Regular"
Delayed-Early Up-regulated &amp;X3&amp;C&amp;"-,Italic"H. Talbott et al. / Data in Brief (2017) &amp;RPage &amp;P of &amp;N</firstHeader>
    <firstFooter>&amp;L&amp;X3&amp;X Peak at 4 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1"/>
  <sheetViews>
    <sheetView view="pageLayout" zoomScaleNormal="100" zoomScaleSheetLayoutView="70" workbookViewId="0">
      <selection activeCell="B11" sqref="B11"/>
    </sheetView>
  </sheetViews>
  <sheetFormatPr defaultRowHeight="10.199999999999999" x14ac:dyDescent="0.2"/>
  <cols>
    <col min="1" max="1" width="63.83203125" style="18" customWidth="1"/>
    <col min="2" max="2" width="56" style="18" bestFit="1" customWidth="1"/>
    <col min="3" max="3" width="9.33203125" style="19" customWidth="1"/>
    <col min="4" max="4" width="8.83203125" style="20" customWidth="1"/>
    <col min="5" max="5" width="15" style="19" customWidth="1"/>
    <col min="6" max="6" width="13" style="20" customWidth="1"/>
    <col min="7" max="7" width="12" style="19" bestFit="1" customWidth="1"/>
    <col min="8" max="8" width="152.83203125" style="25" customWidth="1"/>
    <col min="9" max="9" width="9.5" style="19" bestFit="1" customWidth="1"/>
    <col min="10" max="10" width="12.5" style="20" customWidth="1"/>
    <col min="11" max="11" width="9.33203125" style="19"/>
    <col min="12" max="16384" width="9.33203125" style="18"/>
  </cols>
  <sheetData>
    <row r="1" spans="1:8" ht="10.8" x14ac:dyDescent="0.2">
      <c r="A1" s="4" t="s">
        <v>1</v>
      </c>
      <c r="B1" s="4" t="s">
        <v>2</v>
      </c>
      <c r="C1" s="5" t="s">
        <v>0</v>
      </c>
      <c r="D1" s="5" t="s">
        <v>3</v>
      </c>
      <c r="E1" s="6" t="s">
        <v>152</v>
      </c>
      <c r="F1" s="7" t="s">
        <v>5</v>
      </c>
      <c r="G1" s="22" t="s">
        <v>196</v>
      </c>
      <c r="H1" s="28" t="s">
        <v>4</v>
      </c>
    </row>
    <row r="2" spans="1:8" x14ac:dyDescent="0.2">
      <c r="A2" s="18" t="s">
        <v>130</v>
      </c>
      <c r="B2" s="18" t="s">
        <v>135</v>
      </c>
      <c r="C2" s="19">
        <v>-6.3710000000000004</v>
      </c>
      <c r="D2" s="23" t="s">
        <v>8</v>
      </c>
      <c r="E2" s="20">
        <v>1.7299999999999999E-2</v>
      </c>
      <c r="F2" s="23">
        <v>58</v>
      </c>
      <c r="G2" s="19">
        <f t="shared" ref="G2:G33" si="0">ABS(C2)</f>
        <v>6.3710000000000004</v>
      </c>
      <c r="H2" s="35" t="s">
        <v>1150</v>
      </c>
    </row>
    <row r="3" spans="1:8" x14ac:dyDescent="0.2">
      <c r="A3" s="18" t="s">
        <v>130</v>
      </c>
      <c r="B3" s="18" t="s">
        <v>419</v>
      </c>
      <c r="C3" s="19">
        <v>-6.1260000000000003</v>
      </c>
      <c r="D3" s="23" t="s">
        <v>8</v>
      </c>
      <c r="E3" s="20">
        <v>1.5299999999999999E-2</v>
      </c>
      <c r="F3" s="23">
        <v>59</v>
      </c>
      <c r="G3" s="19">
        <f t="shared" si="0"/>
        <v>6.1260000000000003</v>
      </c>
      <c r="H3" s="35" t="s">
        <v>1149</v>
      </c>
    </row>
    <row r="4" spans="1:8" x14ac:dyDescent="0.2">
      <c r="A4" s="18" t="s">
        <v>6</v>
      </c>
      <c r="B4" s="18" t="s">
        <v>7</v>
      </c>
      <c r="C4" s="19">
        <v>4.5199999999999996</v>
      </c>
      <c r="D4" s="23" t="s">
        <v>8</v>
      </c>
      <c r="E4" s="20">
        <v>4.3099999999999996E-3</v>
      </c>
      <c r="F4" s="23">
        <v>52</v>
      </c>
      <c r="G4" s="19">
        <f t="shared" si="0"/>
        <v>4.5199999999999996</v>
      </c>
      <c r="H4" s="35" t="s">
        <v>983</v>
      </c>
    </row>
    <row r="5" spans="1:8" x14ac:dyDescent="0.2">
      <c r="A5" s="18" t="s">
        <v>6</v>
      </c>
      <c r="B5" s="18" t="s">
        <v>12</v>
      </c>
      <c r="C5" s="19">
        <v>4.45</v>
      </c>
      <c r="D5" s="23" t="s">
        <v>8</v>
      </c>
      <c r="E5" s="20">
        <v>9.3799999999999994E-3</v>
      </c>
      <c r="F5" s="23">
        <v>55</v>
      </c>
      <c r="G5" s="19">
        <f t="shared" si="0"/>
        <v>4.45</v>
      </c>
      <c r="H5" s="35" t="s">
        <v>984</v>
      </c>
    </row>
    <row r="6" spans="1:8" x14ac:dyDescent="0.2">
      <c r="A6" s="18" t="s">
        <v>6</v>
      </c>
      <c r="B6" s="18" t="s">
        <v>17</v>
      </c>
      <c r="C6" s="19">
        <v>4.069</v>
      </c>
      <c r="D6" s="23" t="s">
        <v>8</v>
      </c>
      <c r="E6" s="20">
        <v>9.6799999999999994E-3</v>
      </c>
      <c r="F6" s="23">
        <v>28</v>
      </c>
      <c r="G6" s="19">
        <f t="shared" si="0"/>
        <v>4.069</v>
      </c>
      <c r="H6" s="35" t="s">
        <v>985</v>
      </c>
    </row>
    <row r="7" spans="1:8" x14ac:dyDescent="0.2">
      <c r="A7" s="18" t="s">
        <v>824</v>
      </c>
      <c r="B7" s="18" t="s">
        <v>80</v>
      </c>
      <c r="C7" s="19">
        <v>3.8959999999999999</v>
      </c>
      <c r="D7" s="23" t="s">
        <v>8</v>
      </c>
      <c r="E7" s="20">
        <v>4.5199999999999998E-4</v>
      </c>
      <c r="F7" s="23">
        <v>34</v>
      </c>
      <c r="G7" s="19">
        <f t="shared" si="0"/>
        <v>3.8959999999999999</v>
      </c>
      <c r="H7" s="35" t="s">
        <v>986</v>
      </c>
    </row>
    <row r="8" spans="1:8" ht="20.399999999999999" x14ac:dyDescent="0.2">
      <c r="A8" s="18" t="s">
        <v>825</v>
      </c>
      <c r="B8" s="18" t="s">
        <v>36</v>
      </c>
      <c r="C8" s="19">
        <v>3.863</v>
      </c>
      <c r="D8" s="23" t="s">
        <v>8</v>
      </c>
      <c r="E8" s="20">
        <v>2.61E-4</v>
      </c>
      <c r="F8" s="23">
        <v>27</v>
      </c>
      <c r="G8" s="19">
        <f t="shared" si="0"/>
        <v>3.863</v>
      </c>
      <c r="H8" s="35" t="s">
        <v>987</v>
      </c>
    </row>
    <row r="9" spans="1:8" ht="20.399999999999999" x14ac:dyDescent="0.2">
      <c r="A9" s="18" t="s">
        <v>826</v>
      </c>
      <c r="B9" s="18" t="s">
        <v>74</v>
      </c>
      <c r="C9" s="19">
        <v>3.6539999999999999</v>
      </c>
      <c r="D9" s="23" t="s">
        <v>8</v>
      </c>
      <c r="E9" s="20">
        <v>4.73E-4</v>
      </c>
      <c r="F9" s="23">
        <v>31</v>
      </c>
      <c r="G9" s="19">
        <f t="shared" si="0"/>
        <v>3.6539999999999999</v>
      </c>
      <c r="H9" s="35" t="s">
        <v>988</v>
      </c>
    </row>
    <row r="10" spans="1:8" x14ac:dyDescent="0.2">
      <c r="A10" s="18" t="s">
        <v>6</v>
      </c>
      <c r="B10" s="18" t="s">
        <v>35</v>
      </c>
      <c r="C10" s="19">
        <v>3.6110000000000002</v>
      </c>
      <c r="D10" s="23" t="s">
        <v>8</v>
      </c>
      <c r="E10" s="20">
        <v>1.33E-3</v>
      </c>
      <c r="F10" s="23">
        <v>23</v>
      </c>
      <c r="G10" s="19">
        <f t="shared" si="0"/>
        <v>3.6110000000000002</v>
      </c>
      <c r="H10" s="35" t="s">
        <v>989</v>
      </c>
    </row>
    <row r="11" spans="1:8" x14ac:dyDescent="0.2">
      <c r="A11" s="18" t="s">
        <v>6</v>
      </c>
      <c r="B11" s="18" t="s">
        <v>827</v>
      </c>
      <c r="C11" s="19">
        <v>3.2810000000000001</v>
      </c>
      <c r="D11" s="23" t="s">
        <v>8</v>
      </c>
      <c r="E11" s="20">
        <v>1.5200000000000001E-3</v>
      </c>
      <c r="F11" s="23">
        <v>15</v>
      </c>
      <c r="G11" s="19">
        <f t="shared" si="0"/>
        <v>3.2810000000000001</v>
      </c>
      <c r="H11" s="35" t="s">
        <v>990</v>
      </c>
    </row>
    <row r="12" spans="1:8" ht="20.399999999999999" x14ac:dyDescent="0.2">
      <c r="A12" s="18" t="s">
        <v>826</v>
      </c>
      <c r="B12" s="18" t="s">
        <v>275</v>
      </c>
      <c r="C12" s="19">
        <v>3.28</v>
      </c>
      <c r="D12" s="23" t="s">
        <v>8</v>
      </c>
      <c r="E12" s="20">
        <v>2.2899999999999999E-3</v>
      </c>
      <c r="F12" s="23">
        <v>17</v>
      </c>
      <c r="G12" s="19">
        <f t="shared" si="0"/>
        <v>3.28</v>
      </c>
      <c r="H12" s="35" t="s">
        <v>991</v>
      </c>
    </row>
    <row r="13" spans="1:8" x14ac:dyDescent="0.2">
      <c r="A13" s="18" t="s">
        <v>6</v>
      </c>
      <c r="B13" s="18" t="s">
        <v>30</v>
      </c>
      <c r="C13" s="19">
        <v>3.2610000000000001</v>
      </c>
      <c r="D13" s="23" t="s">
        <v>8</v>
      </c>
      <c r="E13" s="20">
        <v>3.8800000000000002E-3</v>
      </c>
      <c r="F13" s="23">
        <v>21</v>
      </c>
      <c r="G13" s="19">
        <f t="shared" si="0"/>
        <v>3.2610000000000001</v>
      </c>
      <c r="H13" s="35" t="s">
        <v>992</v>
      </c>
    </row>
    <row r="14" spans="1:8" ht="20.399999999999999" x14ac:dyDescent="0.2">
      <c r="A14" s="18" t="s">
        <v>825</v>
      </c>
      <c r="B14" s="18" t="s">
        <v>274</v>
      </c>
      <c r="C14" s="19">
        <v>3.129</v>
      </c>
      <c r="D14" s="23" t="s">
        <v>8</v>
      </c>
      <c r="E14" s="20">
        <v>3.0599999999999998E-3</v>
      </c>
      <c r="F14" s="23">
        <v>16</v>
      </c>
      <c r="G14" s="19">
        <f t="shared" si="0"/>
        <v>3.129</v>
      </c>
      <c r="H14" s="35" t="s">
        <v>993</v>
      </c>
    </row>
    <row r="15" spans="1:8" ht="20.399999999999999" x14ac:dyDescent="0.2">
      <c r="A15" s="18" t="s">
        <v>825</v>
      </c>
      <c r="B15" s="18" t="s">
        <v>320</v>
      </c>
      <c r="C15" s="19">
        <v>3.1219999999999999</v>
      </c>
      <c r="D15" s="23" t="s">
        <v>8</v>
      </c>
      <c r="E15" s="20">
        <v>4.9299999999999995E-4</v>
      </c>
      <c r="F15" s="23">
        <v>16</v>
      </c>
      <c r="G15" s="19">
        <f t="shared" si="0"/>
        <v>3.1219999999999999</v>
      </c>
      <c r="H15" s="35" t="s">
        <v>994</v>
      </c>
    </row>
    <row r="16" spans="1:8" ht="20.399999999999999" x14ac:dyDescent="0.2">
      <c r="A16" s="18" t="s">
        <v>825</v>
      </c>
      <c r="B16" s="18" t="s">
        <v>151</v>
      </c>
      <c r="C16" s="19">
        <v>3.109</v>
      </c>
      <c r="D16" s="23" t="s">
        <v>8</v>
      </c>
      <c r="E16" s="20">
        <v>1.74E-3</v>
      </c>
      <c r="F16" s="23">
        <v>15</v>
      </c>
      <c r="G16" s="19">
        <f t="shared" si="0"/>
        <v>3.109</v>
      </c>
      <c r="H16" s="35" t="s">
        <v>990</v>
      </c>
    </row>
    <row r="17" spans="1:8" ht="20.399999999999999" x14ac:dyDescent="0.2">
      <c r="A17" s="18" t="s">
        <v>828</v>
      </c>
      <c r="B17" s="18" t="s">
        <v>94</v>
      </c>
      <c r="C17" s="19">
        <v>3.085</v>
      </c>
      <c r="D17" s="23" t="s">
        <v>8</v>
      </c>
      <c r="E17" s="20">
        <v>0.01</v>
      </c>
      <c r="F17" s="23">
        <v>14</v>
      </c>
      <c r="G17" s="19">
        <f t="shared" si="0"/>
        <v>3.085</v>
      </c>
      <c r="H17" s="35" t="s">
        <v>995</v>
      </c>
    </row>
    <row r="18" spans="1:8" ht="30.6" x14ac:dyDescent="0.2">
      <c r="A18" s="18" t="s">
        <v>829</v>
      </c>
      <c r="B18" s="18" t="s">
        <v>283</v>
      </c>
      <c r="C18" s="19">
        <v>3.0840000000000001</v>
      </c>
      <c r="D18" s="23" t="s">
        <v>8</v>
      </c>
      <c r="E18" s="20">
        <v>1.74E-3</v>
      </c>
      <c r="F18" s="23">
        <v>17</v>
      </c>
      <c r="G18" s="19">
        <f t="shared" si="0"/>
        <v>3.0840000000000001</v>
      </c>
      <c r="H18" s="35" t="s">
        <v>996</v>
      </c>
    </row>
    <row r="19" spans="1:8" ht="20.399999999999999" x14ac:dyDescent="0.2">
      <c r="A19" s="18" t="s">
        <v>830</v>
      </c>
      <c r="B19" s="18" t="s">
        <v>287</v>
      </c>
      <c r="C19" s="19">
        <v>3.0830000000000002</v>
      </c>
      <c r="D19" s="23" t="s">
        <v>8</v>
      </c>
      <c r="E19" s="20">
        <v>1.1299999999999999E-3</v>
      </c>
      <c r="F19" s="23">
        <v>17</v>
      </c>
      <c r="G19" s="19">
        <f t="shared" si="0"/>
        <v>3.0830000000000002</v>
      </c>
      <c r="H19" s="35" t="s">
        <v>996</v>
      </c>
    </row>
    <row r="20" spans="1:8" x14ac:dyDescent="0.2">
      <c r="A20" s="18" t="s">
        <v>97</v>
      </c>
      <c r="B20" s="18" t="s">
        <v>98</v>
      </c>
      <c r="C20" s="19">
        <v>3.0430000000000001</v>
      </c>
      <c r="D20" s="23" t="s">
        <v>8</v>
      </c>
      <c r="E20" s="20">
        <v>2.61E-4</v>
      </c>
      <c r="F20" s="23">
        <v>33</v>
      </c>
      <c r="G20" s="19">
        <f t="shared" si="0"/>
        <v>3.0430000000000001</v>
      </c>
      <c r="H20" s="35" t="s">
        <v>997</v>
      </c>
    </row>
    <row r="21" spans="1:8" ht="30.6" x14ac:dyDescent="0.2">
      <c r="A21" s="18" t="s">
        <v>829</v>
      </c>
      <c r="B21" s="18" t="s">
        <v>831</v>
      </c>
      <c r="C21" s="19">
        <v>2.9409999999999998</v>
      </c>
      <c r="D21" s="23" t="s">
        <v>8</v>
      </c>
      <c r="E21" s="20">
        <v>3.4499999999999998E-4</v>
      </c>
      <c r="F21" s="23">
        <v>9</v>
      </c>
      <c r="G21" s="19">
        <f t="shared" si="0"/>
        <v>2.9409999999999998</v>
      </c>
      <c r="H21" s="35" t="s">
        <v>998</v>
      </c>
    </row>
    <row r="22" spans="1:8" ht="20.399999999999999" x14ac:dyDescent="0.2">
      <c r="A22" s="18" t="s">
        <v>826</v>
      </c>
      <c r="B22" s="18" t="s">
        <v>60</v>
      </c>
      <c r="C22" s="19">
        <v>2.9369999999999998</v>
      </c>
      <c r="D22" s="23" t="s">
        <v>8</v>
      </c>
      <c r="E22" s="20">
        <v>4.73E-4</v>
      </c>
      <c r="F22" s="23">
        <v>19</v>
      </c>
      <c r="G22" s="19">
        <f t="shared" si="0"/>
        <v>2.9369999999999998</v>
      </c>
      <c r="H22" s="35" t="s">
        <v>999</v>
      </c>
    </row>
    <row r="23" spans="1:8" ht="20.399999999999999" x14ac:dyDescent="0.2">
      <c r="A23" s="18" t="s">
        <v>830</v>
      </c>
      <c r="B23" s="18" t="s">
        <v>311</v>
      </c>
      <c r="C23" s="19">
        <v>2.9239999999999999</v>
      </c>
      <c r="D23" s="23" t="s">
        <v>8</v>
      </c>
      <c r="E23" s="20">
        <v>1.8E-3</v>
      </c>
      <c r="F23" s="23">
        <v>27</v>
      </c>
      <c r="G23" s="19">
        <f t="shared" si="0"/>
        <v>2.9239999999999999</v>
      </c>
      <c r="H23" s="35" t="s">
        <v>1000</v>
      </c>
    </row>
    <row r="24" spans="1:8" x14ac:dyDescent="0.2">
      <c r="A24" s="18" t="s">
        <v>144</v>
      </c>
      <c r="B24" s="18" t="s">
        <v>832</v>
      </c>
      <c r="C24" s="19">
        <v>2.903</v>
      </c>
      <c r="D24" s="23" t="s">
        <v>8</v>
      </c>
      <c r="E24" s="20">
        <v>9.0499999999999999E-4</v>
      </c>
      <c r="F24" s="23">
        <v>20</v>
      </c>
      <c r="G24" s="19">
        <f t="shared" si="0"/>
        <v>2.903</v>
      </c>
      <c r="H24" s="35" t="s">
        <v>1001</v>
      </c>
    </row>
    <row r="25" spans="1:8" x14ac:dyDescent="0.2">
      <c r="A25" s="18" t="s">
        <v>6</v>
      </c>
      <c r="B25" s="18" t="s">
        <v>352</v>
      </c>
      <c r="C25" s="19">
        <v>2.8969999999999998</v>
      </c>
      <c r="D25" s="23" t="s">
        <v>8</v>
      </c>
      <c r="E25" s="20">
        <v>1.35E-2</v>
      </c>
      <c r="F25" s="23">
        <v>9</v>
      </c>
      <c r="G25" s="19">
        <f t="shared" si="0"/>
        <v>2.8969999999999998</v>
      </c>
      <c r="H25" s="35" t="s">
        <v>1002</v>
      </c>
    </row>
    <row r="26" spans="1:8" ht="20.399999999999999" x14ac:dyDescent="0.2">
      <c r="A26" s="18" t="s">
        <v>833</v>
      </c>
      <c r="B26" s="18" t="s">
        <v>121</v>
      </c>
      <c r="C26" s="19">
        <v>2.8889999999999998</v>
      </c>
      <c r="D26" s="23" t="s">
        <v>8</v>
      </c>
      <c r="E26" s="20">
        <v>3.5899999999999999E-3</v>
      </c>
      <c r="F26" s="23">
        <v>33</v>
      </c>
      <c r="G26" s="19">
        <f t="shared" si="0"/>
        <v>2.8889999999999998</v>
      </c>
      <c r="H26" s="35" t="s">
        <v>1003</v>
      </c>
    </row>
    <row r="27" spans="1:8" ht="20.399999999999999" x14ac:dyDescent="0.2">
      <c r="A27" s="18" t="s">
        <v>834</v>
      </c>
      <c r="B27" s="18" t="s">
        <v>15</v>
      </c>
      <c r="C27" s="19">
        <v>2.8889999999999998</v>
      </c>
      <c r="D27" s="23" t="s">
        <v>8</v>
      </c>
      <c r="E27" s="20">
        <v>3.4499999999999998E-4</v>
      </c>
      <c r="F27" s="23">
        <v>36</v>
      </c>
      <c r="G27" s="19">
        <f t="shared" si="0"/>
        <v>2.8889999999999998</v>
      </c>
      <c r="H27" s="35" t="s">
        <v>1004</v>
      </c>
    </row>
    <row r="28" spans="1:8" x14ac:dyDescent="0.2">
      <c r="A28" s="18" t="s">
        <v>146</v>
      </c>
      <c r="B28" s="18" t="s">
        <v>213</v>
      </c>
      <c r="C28" s="19">
        <v>2.8889999999999998</v>
      </c>
      <c r="D28" s="23" t="s">
        <v>8</v>
      </c>
      <c r="E28" s="20">
        <v>4.9299999999999995E-4</v>
      </c>
      <c r="F28" s="23">
        <v>38</v>
      </c>
      <c r="G28" s="19">
        <f t="shared" si="0"/>
        <v>2.8889999999999998</v>
      </c>
      <c r="H28" s="35" t="s">
        <v>1005</v>
      </c>
    </row>
    <row r="29" spans="1:8" x14ac:dyDescent="0.2">
      <c r="A29" s="18" t="s">
        <v>9</v>
      </c>
      <c r="B29" s="18" t="s">
        <v>198</v>
      </c>
      <c r="C29" s="19">
        <v>2.855</v>
      </c>
      <c r="D29" s="23" t="s">
        <v>8</v>
      </c>
      <c r="E29" s="20">
        <v>4.3099999999999996E-3</v>
      </c>
      <c r="F29" s="23">
        <v>41</v>
      </c>
      <c r="G29" s="19">
        <f t="shared" si="0"/>
        <v>2.855</v>
      </c>
      <c r="H29" s="35" t="s">
        <v>1006</v>
      </c>
    </row>
    <row r="30" spans="1:8" x14ac:dyDescent="0.2">
      <c r="A30" s="18" t="s">
        <v>38</v>
      </c>
      <c r="B30" s="18" t="s">
        <v>39</v>
      </c>
      <c r="C30" s="19">
        <v>2.8519999999999999</v>
      </c>
      <c r="D30" s="23" t="s">
        <v>8</v>
      </c>
      <c r="E30" s="20">
        <v>7.8200000000000003E-4</v>
      </c>
      <c r="F30" s="23">
        <v>35</v>
      </c>
      <c r="G30" s="19">
        <f t="shared" si="0"/>
        <v>2.8519999999999999</v>
      </c>
      <c r="H30" s="35" t="s">
        <v>1007</v>
      </c>
    </row>
    <row r="31" spans="1:8" ht="30.6" x14ac:dyDescent="0.2">
      <c r="A31" s="18" t="s">
        <v>829</v>
      </c>
      <c r="B31" s="18" t="s">
        <v>87</v>
      </c>
      <c r="C31" s="19">
        <v>2.8210000000000002</v>
      </c>
      <c r="D31" s="23" t="s">
        <v>8</v>
      </c>
      <c r="E31" s="20">
        <v>4.7499999999999999E-3</v>
      </c>
      <c r="F31" s="23">
        <v>24</v>
      </c>
      <c r="G31" s="19">
        <f t="shared" si="0"/>
        <v>2.8210000000000002</v>
      </c>
      <c r="H31" s="35" t="s">
        <v>1008</v>
      </c>
    </row>
    <row r="32" spans="1:8" ht="30.6" x14ac:dyDescent="0.2">
      <c r="A32" s="18" t="s">
        <v>835</v>
      </c>
      <c r="B32" s="18" t="s">
        <v>331</v>
      </c>
      <c r="C32" s="19">
        <v>2.7869999999999999</v>
      </c>
      <c r="D32" s="23" t="s">
        <v>8</v>
      </c>
      <c r="E32" s="20">
        <v>1.6299999999999999E-2</v>
      </c>
      <c r="F32" s="23">
        <v>21</v>
      </c>
      <c r="G32" s="19">
        <f t="shared" si="0"/>
        <v>2.7869999999999999</v>
      </c>
      <c r="H32" s="35" t="s">
        <v>1009</v>
      </c>
    </row>
    <row r="33" spans="1:8" ht="20.399999999999999" x14ac:dyDescent="0.2">
      <c r="A33" s="18" t="s">
        <v>826</v>
      </c>
      <c r="B33" s="18" t="s">
        <v>378</v>
      </c>
      <c r="C33" s="19">
        <v>2.742</v>
      </c>
      <c r="D33" s="23" t="s">
        <v>8</v>
      </c>
      <c r="E33" s="20">
        <v>1.14E-2</v>
      </c>
      <c r="F33" s="23">
        <v>8</v>
      </c>
      <c r="G33" s="19">
        <f t="shared" si="0"/>
        <v>2.742</v>
      </c>
      <c r="H33" s="35" t="s">
        <v>1010</v>
      </c>
    </row>
    <row r="34" spans="1:8" ht="30.6" x14ac:dyDescent="0.2">
      <c r="A34" s="18" t="s">
        <v>829</v>
      </c>
      <c r="B34" s="18" t="s">
        <v>281</v>
      </c>
      <c r="C34" s="19">
        <v>2.7360000000000002</v>
      </c>
      <c r="D34" s="23" t="s">
        <v>8</v>
      </c>
      <c r="E34" s="20">
        <v>2.3400000000000001E-3</v>
      </c>
      <c r="F34" s="23">
        <v>15</v>
      </c>
      <c r="G34" s="19">
        <f t="shared" ref="G34:G65" si="1">ABS(C34)</f>
        <v>2.7360000000000002</v>
      </c>
      <c r="H34" s="35" t="s">
        <v>1011</v>
      </c>
    </row>
    <row r="35" spans="1:8" ht="20.399999999999999" x14ac:dyDescent="0.2">
      <c r="A35" s="18" t="s">
        <v>836</v>
      </c>
      <c r="B35" s="18" t="s">
        <v>837</v>
      </c>
      <c r="C35" s="19">
        <v>2.7170000000000001</v>
      </c>
      <c r="D35" s="23" t="s">
        <v>8</v>
      </c>
      <c r="E35" s="20">
        <v>4.0200000000000001E-3</v>
      </c>
      <c r="F35" s="23">
        <v>14</v>
      </c>
      <c r="G35" s="19">
        <f t="shared" si="1"/>
        <v>2.7170000000000001</v>
      </c>
      <c r="H35" s="35" t="s">
        <v>1012</v>
      </c>
    </row>
    <row r="36" spans="1:8" x14ac:dyDescent="0.2">
      <c r="A36" s="18" t="s">
        <v>9</v>
      </c>
      <c r="B36" s="18" t="s">
        <v>10</v>
      </c>
      <c r="C36" s="19">
        <v>2.7160000000000002</v>
      </c>
      <c r="D36" s="23" t="s">
        <v>8</v>
      </c>
      <c r="E36" s="20">
        <v>4.45E-3</v>
      </c>
      <c r="F36" s="23">
        <v>39</v>
      </c>
      <c r="G36" s="19">
        <f t="shared" si="1"/>
        <v>2.7160000000000002</v>
      </c>
      <c r="H36" s="35" t="s">
        <v>1013</v>
      </c>
    </row>
    <row r="37" spans="1:8" ht="30.6" x14ac:dyDescent="0.2">
      <c r="A37" s="18" t="s">
        <v>829</v>
      </c>
      <c r="B37" s="18" t="s">
        <v>285</v>
      </c>
      <c r="C37" s="19">
        <v>2.702</v>
      </c>
      <c r="D37" s="23" t="s">
        <v>8</v>
      </c>
      <c r="E37" s="20">
        <v>8.5499999999999997E-4</v>
      </c>
      <c r="F37" s="23">
        <v>14</v>
      </c>
      <c r="G37" s="19">
        <f t="shared" si="1"/>
        <v>2.702</v>
      </c>
      <c r="H37" s="35" t="s">
        <v>1014</v>
      </c>
    </row>
    <row r="38" spans="1:8" ht="30.6" x14ac:dyDescent="0.2">
      <c r="A38" s="18" t="s">
        <v>835</v>
      </c>
      <c r="B38" s="18" t="s">
        <v>40</v>
      </c>
      <c r="C38" s="19">
        <v>2.6779999999999999</v>
      </c>
      <c r="D38" s="23" t="s">
        <v>8</v>
      </c>
      <c r="E38" s="20">
        <v>2.1100000000000001E-2</v>
      </c>
      <c r="F38" s="23">
        <v>18</v>
      </c>
      <c r="G38" s="19">
        <f t="shared" si="1"/>
        <v>2.6779999999999999</v>
      </c>
      <c r="H38" s="35" t="s">
        <v>1015</v>
      </c>
    </row>
    <row r="39" spans="1:8" x14ac:dyDescent="0.2">
      <c r="A39" s="18" t="s">
        <v>824</v>
      </c>
      <c r="B39" s="18" t="s">
        <v>314</v>
      </c>
      <c r="C39" s="19">
        <v>2.6669999999999998</v>
      </c>
      <c r="D39" s="23" t="s">
        <v>8</v>
      </c>
      <c r="E39" s="20">
        <v>1.7500000000000002E-2</v>
      </c>
      <c r="F39" s="23">
        <v>15</v>
      </c>
      <c r="G39" s="19">
        <f t="shared" si="1"/>
        <v>2.6669999999999998</v>
      </c>
      <c r="H39" s="35" t="s">
        <v>1016</v>
      </c>
    </row>
    <row r="40" spans="1:8" ht="30.6" x14ac:dyDescent="0.2">
      <c r="A40" s="18" t="s">
        <v>829</v>
      </c>
      <c r="B40" s="18" t="s">
        <v>838</v>
      </c>
      <c r="C40" s="19">
        <v>2.6469999999999998</v>
      </c>
      <c r="D40" s="23" t="s">
        <v>8</v>
      </c>
      <c r="E40" s="20">
        <v>4.0000000000000001E-3</v>
      </c>
      <c r="F40" s="23">
        <v>19</v>
      </c>
      <c r="G40" s="19">
        <f t="shared" si="1"/>
        <v>2.6469999999999998</v>
      </c>
      <c r="H40" s="35" t="s">
        <v>1017</v>
      </c>
    </row>
    <row r="41" spans="1:8" x14ac:dyDescent="0.2">
      <c r="A41" s="18" t="s">
        <v>255</v>
      </c>
      <c r="B41" s="18" t="s">
        <v>324</v>
      </c>
      <c r="C41" s="19">
        <v>2.6469999999999998</v>
      </c>
      <c r="D41" s="23" t="s">
        <v>8</v>
      </c>
      <c r="E41" s="20">
        <v>1.23E-2</v>
      </c>
      <c r="F41" s="23">
        <v>19</v>
      </c>
      <c r="G41" s="19">
        <f t="shared" si="1"/>
        <v>2.6469999999999998</v>
      </c>
      <c r="H41" s="35" t="s">
        <v>1018</v>
      </c>
    </row>
    <row r="42" spans="1:8" x14ac:dyDescent="0.2">
      <c r="A42" s="18" t="s">
        <v>38</v>
      </c>
      <c r="B42" s="18" t="s">
        <v>354</v>
      </c>
      <c r="C42" s="19">
        <v>2.6269999999999998</v>
      </c>
      <c r="D42" s="23" t="s">
        <v>8</v>
      </c>
      <c r="E42" s="20">
        <v>1.2999999999999999E-2</v>
      </c>
      <c r="F42" s="23">
        <v>17</v>
      </c>
      <c r="G42" s="19">
        <f t="shared" si="1"/>
        <v>2.6269999999999998</v>
      </c>
      <c r="H42" s="35" t="s">
        <v>1019</v>
      </c>
    </row>
    <row r="43" spans="1:8" x14ac:dyDescent="0.2">
      <c r="A43" s="18" t="s">
        <v>839</v>
      </c>
      <c r="B43" s="18" t="s">
        <v>840</v>
      </c>
      <c r="C43" s="19">
        <v>2.6179999999999999</v>
      </c>
      <c r="D43" s="23" t="s">
        <v>22</v>
      </c>
      <c r="E43" s="20">
        <v>8.4600000000000005E-3</v>
      </c>
      <c r="F43" s="23">
        <v>34</v>
      </c>
      <c r="G43" s="19">
        <f t="shared" si="1"/>
        <v>2.6179999999999999</v>
      </c>
      <c r="H43" s="35" t="s">
        <v>1020</v>
      </c>
    </row>
    <row r="44" spans="1:8" ht="30.6" x14ac:dyDescent="0.2">
      <c r="A44" s="18" t="s">
        <v>829</v>
      </c>
      <c r="B44" s="18" t="s">
        <v>841</v>
      </c>
      <c r="C44" s="19">
        <v>2.6160000000000001</v>
      </c>
      <c r="D44" s="23" t="s">
        <v>8</v>
      </c>
      <c r="E44" s="20">
        <v>1.11E-2</v>
      </c>
      <c r="F44" s="23">
        <v>8</v>
      </c>
      <c r="G44" s="19">
        <f t="shared" si="1"/>
        <v>2.6160000000000001</v>
      </c>
      <c r="H44" s="35" t="s">
        <v>1021</v>
      </c>
    </row>
    <row r="45" spans="1:8" x14ac:dyDescent="0.2">
      <c r="A45" s="18" t="s">
        <v>971</v>
      </c>
      <c r="B45" s="18" t="s">
        <v>206</v>
      </c>
      <c r="C45" s="19">
        <v>-2.6150000000000002</v>
      </c>
      <c r="D45" s="23" t="s">
        <v>22</v>
      </c>
      <c r="E45" s="20">
        <v>7.7099999999999998E-3</v>
      </c>
      <c r="F45" s="23">
        <v>11</v>
      </c>
      <c r="G45" s="19">
        <f t="shared" si="1"/>
        <v>2.6150000000000002</v>
      </c>
      <c r="H45" s="35" t="s">
        <v>1148</v>
      </c>
    </row>
    <row r="46" spans="1:8" x14ac:dyDescent="0.2">
      <c r="A46" s="18" t="s">
        <v>842</v>
      </c>
      <c r="B46" s="18" t="s">
        <v>290</v>
      </c>
      <c r="C46" s="19">
        <v>2.61</v>
      </c>
      <c r="D46" s="23" t="s">
        <v>8</v>
      </c>
      <c r="E46" s="20">
        <v>1.1299999999999999E-3</v>
      </c>
      <c r="F46" s="23">
        <v>15</v>
      </c>
      <c r="G46" s="19">
        <f t="shared" si="1"/>
        <v>2.61</v>
      </c>
      <c r="H46" s="35" t="s">
        <v>1022</v>
      </c>
    </row>
    <row r="47" spans="1:8" x14ac:dyDescent="0.2">
      <c r="A47" s="18" t="s">
        <v>38</v>
      </c>
      <c r="B47" s="18" t="s">
        <v>843</v>
      </c>
      <c r="C47" s="19">
        <v>2.605</v>
      </c>
      <c r="D47" s="23" t="s">
        <v>8</v>
      </c>
      <c r="E47" s="20">
        <v>5.2900000000000004E-3</v>
      </c>
      <c r="F47" s="23">
        <v>11</v>
      </c>
      <c r="G47" s="19">
        <f t="shared" si="1"/>
        <v>2.605</v>
      </c>
      <c r="H47" s="35" t="s">
        <v>1023</v>
      </c>
    </row>
    <row r="48" spans="1:8" ht="20.399999999999999" x14ac:dyDescent="0.2">
      <c r="A48" s="18" t="s">
        <v>825</v>
      </c>
      <c r="B48" s="18" t="s">
        <v>844</v>
      </c>
      <c r="C48" s="19">
        <v>2.593</v>
      </c>
      <c r="D48" s="23" t="s">
        <v>8</v>
      </c>
      <c r="E48" s="20">
        <v>1.1800000000000001E-3</v>
      </c>
      <c r="F48" s="23">
        <v>11</v>
      </c>
      <c r="G48" s="19">
        <f t="shared" si="1"/>
        <v>2.593</v>
      </c>
      <c r="H48" s="35" t="s">
        <v>1024</v>
      </c>
    </row>
    <row r="49" spans="1:8" x14ac:dyDescent="0.2">
      <c r="A49" s="18" t="s">
        <v>845</v>
      </c>
      <c r="B49" s="18" t="s">
        <v>89</v>
      </c>
      <c r="C49" s="19">
        <v>2.589</v>
      </c>
      <c r="D49" s="23" t="s">
        <v>22</v>
      </c>
      <c r="E49" s="20">
        <v>3.3600000000000001E-3</v>
      </c>
      <c r="F49" s="23">
        <v>28</v>
      </c>
      <c r="G49" s="19">
        <f t="shared" si="1"/>
        <v>2.589</v>
      </c>
      <c r="H49" s="35" t="s">
        <v>1025</v>
      </c>
    </row>
    <row r="50" spans="1:8" ht="30.6" x14ac:dyDescent="0.2">
      <c r="A50" s="18" t="s">
        <v>846</v>
      </c>
      <c r="B50" s="18" t="s">
        <v>312</v>
      </c>
      <c r="C50" s="19">
        <v>2.5859999999999999</v>
      </c>
      <c r="D50" s="23" t="s">
        <v>8</v>
      </c>
      <c r="E50" s="20">
        <v>1.1299999999999999E-3</v>
      </c>
      <c r="F50" s="23">
        <v>13</v>
      </c>
      <c r="G50" s="19">
        <f t="shared" si="1"/>
        <v>2.5859999999999999</v>
      </c>
      <c r="H50" s="35" t="s">
        <v>1026</v>
      </c>
    </row>
    <row r="51" spans="1:8" x14ac:dyDescent="0.2">
      <c r="A51" s="18" t="s">
        <v>6</v>
      </c>
      <c r="B51" s="18" t="s">
        <v>847</v>
      </c>
      <c r="C51" s="19">
        <v>2.5790000000000002</v>
      </c>
      <c r="D51" s="23" t="s">
        <v>8</v>
      </c>
      <c r="E51" s="20">
        <v>1.7299999999999999E-2</v>
      </c>
      <c r="F51" s="23">
        <v>7</v>
      </c>
      <c r="G51" s="19">
        <f t="shared" si="1"/>
        <v>2.5790000000000002</v>
      </c>
      <c r="H51" s="35" t="s">
        <v>1027</v>
      </c>
    </row>
    <row r="52" spans="1:8" ht="30.6" x14ac:dyDescent="0.2">
      <c r="A52" s="18" t="s">
        <v>846</v>
      </c>
      <c r="B52" s="18" t="s">
        <v>53</v>
      </c>
      <c r="C52" s="19">
        <v>2.57</v>
      </c>
      <c r="D52" s="23" t="s">
        <v>8</v>
      </c>
      <c r="E52" s="20">
        <v>3.3E-3</v>
      </c>
      <c r="F52" s="23">
        <v>15</v>
      </c>
      <c r="G52" s="19">
        <f t="shared" si="1"/>
        <v>2.57</v>
      </c>
      <c r="H52" s="35" t="s">
        <v>1022</v>
      </c>
    </row>
    <row r="53" spans="1:8" x14ac:dyDescent="0.2">
      <c r="A53" s="18" t="s">
        <v>104</v>
      </c>
      <c r="B53" s="18" t="s">
        <v>848</v>
      </c>
      <c r="C53" s="19">
        <v>2.5379999999999998</v>
      </c>
      <c r="D53" s="23" t="s">
        <v>8</v>
      </c>
      <c r="E53" s="20">
        <v>4.0000000000000001E-3</v>
      </c>
      <c r="F53" s="23">
        <v>7</v>
      </c>
      <c r="G53" s="19">
        <f t="shared" si="1"/>
        <v>2.5379999999999998</v>
      </c>
      <c r="H53" s="35" t="s">
        <v>1028</v>
      </c>
    </row>
    <row r="54" spans="1:8" ht="20.399999999999999" x14ac:dyDescent="0.2">
      <c r="A54" s="18" t="s">
        <v>826</v>
      </c>
      <c r="B54" s="18" t="s">
        <v>356</v>
      </c>
      <c r="C54" s="19">
        <v>2.528</v>
      </c>
      <c r="D54" s="23" t="s">
        <v>8</v>
      </c>
      <c r="E54" s="20">
        <v>1.16E-3</v>
      </c>
      <c r="F54" s="23">
        <v>18</v>
      </c>
      <c r="G54" s="19">
        <f t="shared" si="1"/>
        <v>2.528</v>
      </c>
      <c r="H54" s="35" t="s">
        <v>1029</v>
      </c>
    </row>
    <row r="55" spans="1:8" x14ac:dyDescent="0.2">
      <c r="A55" s="18" t="s">
        <v>38</v>
      </c>
      <c r="B55" s="18" t="s">
        <v>849</v>
      </c>
      <c r="C55" s="19">
        <v>2.516</v>
      </c>
      <c r="D55" s="23" t="s">
        <v>8</v>
      </c>
      <c r="E55" s="20">
        <v>6.4999999999999997E-3</v>
      </c>
      <c r="F55" s="23">
        <v>9</v>
      </c>
      <c r="G55" s="19">
        <f t="shared" si="1"/>
        <v>2.516</v>
      </c>
      <c r="H55" s="35" t="s">
        <v>1030</v>
      </c>
    </row>
    <row r="56" spans="1:8" x14ac:dyDescent="0.2">
      <c r="A56" s="18" t="s">
        <v>23</v>
      </c>
      <c r="B56" s="18" t="s">
        <v>850</v>
      </c>
      <c r="C56" s="19">
        <v>2.512</v>
      </c>
      <c r="D56" s="23" t="s">
        <v>8</v>
      </c>
      <c r="E56" s="20">
        <v>2.0899999999999998E-3</v>
      </c>
      <c r="F56" s="23">
        <v>10</v>
      </c>
      <c r="G56" s="19">
        <f t="shared" si="1"/>
        <v>2.512</v>
      </c>
      <c r="H56" s="35" t="s">
        <v>1031</v>
      </c>
    </row>
    <row r="57" spans="1:8" ht="20.399999999999999" x14ac:dyDescent="0.2">
      <c r="A57" s="18" t="s">
        <v>826</v>
      </c>
      <c r="B57" s="18" t="s">
        <v>851</v>
      </c>
      <c r="C57" s="19">
        <v>2.508</v>
      </c>
      <c r="D57" s="23" t="s">
        <v>8</v>
      </c>
      <c r="E57" s="20">
        <v>1.9300000000000001E-2</v>
      </c>
      <c r="F57" s="23">
        <v>7</v>
      </c>
      <c r="G57" s="19">
        <f t="shared" si="1"/>
        <v>2.508</v>
      </c>
      <c r="H57" s="35" t="s">
        <v>1032</v>
      </c>
    </row>
    <row r="58" spans="1:8" ht="20.399999999999999" x14ac:dyDescent="0.2">
      <c r="A58" s="18" t="s">
        <v>825</v>
      </c>
      <c r="B58" s="18" t="s">
        <v>385</v>
      </c>
      <c r="C58" s="19">
        <v>2.4900000000000002</v>
      </c>
      <c r="D58" s="23" t="s">
        <v>8</v>
      </c>
      <c r="E58" s="20">
        <v>2.0600000000000002E-3</v>
      </c>
      <c r="F58" s="23">
        <v>15</v>
      </c>
      <c r="G58" s="19">
        <f t="shared" si="1"/>
        <v>2.4900000000000002</v>
      </c>
      <c r="H58" s="35" t="s">
        <v>1033</v>
      </c>
    </row>
    <row r="59" spans="1:8" x14ac:dyDescent="0.2">
      <c r="A59" s="18" t="s">
        <v>839</v>
      </c>
      <c r="B59" s="18" t="s">
        <v>852</v>
      </c>
      <c r="C59" s="19">
        <v>2.4889999999999999</v>
      </c>
      <c r="D59" s="23" t="s">
        <v>22</v>
      </c>
      <c r="E59" s="20">
        <v>1.6799999999999999E-2</v>
      </c>
      <c r="F59" s="23">
        <v>31</v>
      </c>
      <c r="G59" s="19">
        <f t="shared" si="1"/>
        <v>2.4889999999999999</v>
      </c>
      <c r="H59" s="35" t="s">
        <v>1034</v>
      </c>
    </row>
    <row r="60" spans="1:8" ht="20.399999999999999" x14ac:dyDescent="0.2">
      <c r="A60" s="18" t="s">
        <v>825</v>
      </c>
      <c r="B60" s="18" t="s">
        <v>853</v>
      </c>
      <c r="C60" s="19">
        <v>2.488</v>
      </c>
      <c r="D60" s="23" t="s">
        <v>8</v>
      </c>
      <c r="E60" s="20">
        <v>4.73E-4</v>
      </c>
      <c r="F60" s="23">
        <v>10</v>
      </c>
      <c r="G60" s="19">
        <f t="shared" si="1"/>
        <v>2.488</v>
      </c>
      <c r="H60" s="35" t="s">
        <v>1035</v>
      </c>
    </row>
    <row r="61" spans="1:8" ht="20.399999999999999" x14ac:dyDescent="0.2">
      <c r="A61" s="18" t="s">
        <v>825</v>
      </c>
      <c r="B61" s="18" t="s">
        <v>854</v>
      </c>
      <c r="C61" s="19">
        <v>2.472</v>
      </c>
      <c r="D61" s="23" t="s">
        <v>8</v>
      </c>
      <c r="E61" s="20">
        <v>1.1299999999999999E-3</v>
      </c>
      <c r="F61" s="23">
        <v>11</v>
      </c>
      <c r="G61" s="19">
        <f t="shared" si="1"/>
        <v>2.472</v>
      </c>
      <c r="H61" s="35" t="s">
        <v>1036</v>
      </c>
    </row>
    <row r="62" spans="1:8" ht="20.399999999999999" x14ac:dyDescent="0.2">
      <c r="A62" s="18" t="s">
        <v>834</v>
      </c>
      <c r="B62" s="18" t="s">
        <v>65</v>
      </c>
      <c r="C62" s="19">
        <v>2.46</v>
      </c>
      <c r="D62" s="23" t="s">
        <v>8</v>
      </c>
      <c r="E62" s="20">
        <v>2.61E-4</v>
      </c>
      <c r="F62" s="23">
        <v>32</v>
      </c>
      <c r="G62" s="19">
        <f t="shared" si="1"/>
        <v>2.46</v>
      </c>
      <c r="H62" s="35" t="s">
        <v>1037</v>
      </c>
    </row>
    <row r="63" spans="1:8" x14ac:dyDescent="0.2">
      <c r="A63" s="18" t="s">
        <v>255</v>
      </c>
      <c r="B63" s="18" t="s">
        <v>278</v>
      </c>
      <c r="C63" s="19">
        <v>2.4359999999999999</v>
      </c>
      <c r="D63" s="23" t="s">
        <v>8</v>
      </c>
      <c r="E63" s="20">
        <v>1.41E-2</v>
      </c>
      <c r="F63" s="23">
        <v>42</v>
      </c>
      <c r="G63" s="19">
        <f t="shared" si="1"/>
        <v>2.4359999999999999</v>
      </c>
      <c r="H63" s="35" t="s">
        <v>1038</v>
      </c>
    </row>
    <row r="64" spans="1:8" ht="20.399999999999999" x14ac:dyDescent="0.2">
      <c r="A64" s="18" t="s">
        <v>830</v>
      </c>
      <c r="B64" s="18" t="s">
        <v>855</v>
      </c>
      <c r="C64" s="19">
        <v>2.4350000000000001</v>
      </c>
      <c r="D64" s="23" t="s">
        <v>8</v>
      </c>
      <c r="E64" s="20">
        <v>4.45E-3</v>
      </c>
      <c r="F64" s="23">
        <v>10</v>
      </c>
      <c r="G64" s="19">
        <f t="shared" si="1"/>
        <v>2.4350000000000001</v>
      </c>
      <c r="H64" s="35" t="s">
        <v>1039</v>
      </c>
    </row>
    <row r="65" spans="1:8" ht="20.399999999999999" x14ac:dyDescent="0.2">
      <c r="A65" s="18" t="s">
        <v>825</v>
      </c>
      <c r="B65" s="18" t="s">
        <v>149</v>
      </c>
      <c r="C65" s="19">
        <v>2.4319999999999999</v>
      </c>
      <c r="D65" s="23" t="s">
        <v>8</v>
      </c>
      <c r="E65" s="20">
        <v>4.45E-3</v>
      </c>
      <c r="F65" s="23">
        <v>13</v>
      </c>
      <c r="G65" s="19">
        <f t="shared" si="1"/>
        <v>2.4319999999999999</v>
      </c>
      <c r="H65" s="35" t="s">
        <v>1040</v>
      </c>
    </row>
    <row r="66" spans="1:8" ht="20.399999999999999" x14ac:dyDescent="0.2">
      <c r="A66" s="18" t="s">
        <v>856</v>
      </c>
      <c r="B66" s="18" t="s">
        <v>857</v>
      </c>
      <c r="C66" s="19">
        <v>2.431</v>
      </c>
      <c r="D66" s="23" t="s">
        <v>8</v>
      </c>
      <c r="E66" s="20">
        <v>0.01</v>
      </c>
      <c r="F66" s="23">
        <v>9</v>
      </c>
      <c r="G66" s="19">
        <f t="shared" ref="G66:G97" si="2">ABS(C66)</f>
        <v>2.431</v>
      </c>
      <c r="H66" s="35" t="s">
        <v>1041</v>
      </c>
    </row>
    <row r="67" spans="1:8" ht="20.399999999999999" x14ac:dyDescent="0.2">
      <c r="A67" s="18" t="s">
        <v>858</v>
      </c>
      <c r="B67" s="18" t="s">
        <v>859</v>
      </c>
      <c r="C67" s="19">
        <v>2.4209999999999998</v>
      </c>
      <c r="D67" s="23" t="s">
        <v>8</v>
      </c>
      <c r="E67" s="20">
        <v>3.9100000000000003E-3</v>
      </c>
      <c r="F67" s="23">
        <v>17</v>
      </c>
      <c r="G67" s="19">
        <f t="shared" si="2"/>
        <v>2.4209999999999998</v>
      </c>
      <c r="H67" s="35" t="s">
        <v>1042</v>
      </c>
    </row>
    <row r="68" spans="1:8" x14ac:dyDescent="0.2">
      <c r="A68" s="18" t="s">
        <v>860</v>
      </c>
      <c r="B68" s="18" t="s">
        <v>291</v>
      </c>
      <c r="C68" s="19">
        <v>2.4140000000000001</v>
      </c>
      <c r="D68" s="23" t="s">
        <v>8</v>
      </c>
      <c r="E68" s="20">
        <v>4.0000000000000001E-3</v>
      </c>
      <c r="F68" s="23">
        <v>12</v>
      </c>
      <c r="G68" s="19">
        <f t="shared" si="2"/>
        <v>2.4140000000000001</v>
      </c>
      <c r="H68" s="35" t="s">
        <v>1043</v>
      </c>
    </row>
    <row r="69" spans="1:8" x14ac:dyDescent="0.2">
      <c r="A69" s="18" t="s">
        <v>6</v>
      </c>
      <c r="B69" s="18" t="s">
        <v>861</v>
      </c>
      <c r="C69" s="19">
        <v>2.407</v>
      </c>
      <c r="D69" s="23" t="s">
        <v>8</v>
      </c>
      <c r="E69" s="20">
        <v>1.8500000000000001E-3</v>
      </c>
      <c r="F69" s="23">
        <v>7</v>
      </c>
      <c r="G69" s="19">
        <f t="shared" si="2"/>
        <v>2.407</v>
      </c>
      <c r="H69" s="35" t="s">
        <v>1044</v>
      </c>
    </row>
    <row r="70" spans="1:8" ht="20.399999999999999" x14ac:dyDescent="0.2">
      <c r="A70" s="18" t="s">
        <v>830</v>
      </c>
      <c r="B70" s="18" t="s">
        <v>862</v>
      </c>
      <c r="C70" s="19">
        <v>2.4060000000000001</v>
      </c>
      <c r="D70" s="23" t="s">
        <v>8</v>
      </c>
      <c r="E70" s="20">
        <v>2.1199999999999999E-3</v>
      </c>
      <c r="F70" s="23">
        <v>7</v>
      </c>
      <c r="G70" s="19">
        <f t="shared" si="2"/>
        <v>2.4060000000000001</v>
      </c>
      <c r="H70" s="35" t="s">
        <v>1045</v>
      </c>
    </row>
    <row r="71" spans="1:8" ht="20.399999999999999" x14ac:dyDescent="0.2">
      <c r="A71" s="18" t="s">
        <v>863</v>
      </c>
      <c r="B71" s="18" t="s">
        <v>864</v>
      </c>
      <c r="C71" s="19">
        <v>2.4009999999999998</v>
      </c>
      <c r="D71" s="23" t="s">
        <v>8</v>
      </c>
      <c r="E71" s="20">
        <v>1.0200000000000001E-2</v>
      </c>
      <c r="F71" s="23">
        <v>7</v>
      </c>
      <c r="G71" s="19">
        <f t="shared" si="2"/>
        <v>2.4009999999999998</v>
      </c>
      <c r="H71" s="35" t="s">
        <v>1046</v>
      </c>
    </row>
    <row r="72" spans="1:8" x14ac:dyDescent="0.2">
      <c r="A72" s="18" t="s">
        <v>38</v>
      </c>
      <c r="B72" s="18" t="s">
        <v>865</v>
      </c>
      <c r="C72" s="19">
        <v>2.4009999999999998</v>
      </c>
      <c r="D72" s="23" t="s">
        <v>8</v>
      </c>
      <c r="E72" s="20">
        <v>1.2999999999999999E-2</v>
      </c>
      <c r="F72" s="23">
        <v>7</v>
      </c>
      <c r="G72" s="19">
        <f t="shared" si="2"/>
        <v>2.4009999999999998</v>
      </c>
      <c r="H72" s="35" t="s">
        <v>1046</v>
      </c>
    </row>
    <row r="73" spans="1:8" ht="20.399999999999999" x14ac:dyDescent="0.2">
      <c r="A73" s="18" t="s">
        <v>866</v>
      </c>
      <c r="B73" s="18" t="s">
        <v>867</v>
      </c>
      <c r="C73" s="19">
        <v>2.395</v>
      </c>
      <c r="D73" s="23" t="s">
        <v>8</v>
      </c>
      <c r="E73" s="20">
        <v>1.74E-3</v>
      </c>
      <c r="F73" s="23">
        <v>11</v>
      </c>
      <c r="G73" s="19">
        <f t="shared" si="2"/>
        <v>2.395</v>
      </c>
      <c r="H73" s="35" t="s">
        <v>1047</v>
      </c>
    </row>
    <row r="74" spans="1:8" x14ac:dyDescent="0.2">
      <c r="A74" s="18" t="s">
        <v>146</v>
      </c>
      <c r="B74" s="18" t="s">
        <v>384</v>
      </c>
      <c r="C74" s="19">
        <v>2.3929999999999998</v>
      </c>
      <c r="D74" s="23" t="s">
        <v>8</v>
      </c>
      <c r="E74" s="20">
        <v>0.01</v>
      </c>
      <c r="F74" s="23">
        <v>11</v>
      </c>
      <c r="G74" s="19">
        <f t="shared" si="2"/>
        <v>2.3929999999999998</v>
      </c>
      <c r="H74" s="35" t="s">
        <v>1048</v>
      </c>
    </row>
    <row r="75" spans="1:8" x14ac:dyDescent="0.2">
      <c r="A75" s="18" t="s">
        <v>6</v>
      </c>
      <c r="B75" s="18" t="s">
        <v>868</v>
      </c>
      <c r="C75" s="19">
        <v>2.383</v>
      </c>
      <c r="D75" s="23" t="s">
        <v>8</v>
      </c>
      <c r="E75" s="20">
        <v>8.3099999999999997E-3</v>
      </c>
      <c r="F75" s="23">
        <v>9</v>
      </c>
      <c r="G75" s="19">
        <f t="shared" si="2"/>
        <v>2.383</v>
      </c>
      <c r="H75" s="35" t="s">
        <v>1049</v>
      </c>
    </row>
    <row r="76" spans="1:8" ht="30.6" x14ac:dyDescent="0.2">
      <c r="A76" s="18" t="s">
        <v>869</v>
      </c>
      <c r="B76" s="18" t="s">
        <v>323</v>
      </c>
      <c r="C76" s="19">
        <v>2.3769999999999998</v>
      </c>
      <c r="D76" s="23" t="s">
        <v>8</v>
      </c>
      <c r="E76" s="20">
        <v>1.1299999999999999E-3</v>
      </c>
      <c r="F76" s="23">
        <v>12</v>
      </c>
      <c r="G76" s="19">
        <f t="shared" si="2"/>
        <v>2.3769999999999998</v>
      </c>
      <c r="H76" s="35" t="s">
        <v>1050</v>
      </c>
    </row>
    <row r="77" spans="1:8" ht="30.6" x14ac:dyDescent="0.2">
      <c r="A77" s="18" t="s">
        <v>869</v>
      </c>
      <c r="B77" s="18" t="s">
        <v>301</v>
      </c>
      <c r="C77" s="19">
        <v>2.3730000000000002</v>
      </c>
      <c r="D77" s="23" t="s">
        <v>8</v>
      </c>
      <c r="E77" s="20">
        <v>1.25E-3</v>
      </c>
      <c r="F77" s="23">
        <v>14</v>
      </c>
      <c r="G77" s="19">
        <f t="shared" si="2"/>
        <v>2.3730000000000002</v>
      </c>
      <c r="H77" s="35" t="s">
        <v>1051</v>
      </c>
    </row>
    <row r="78" spans="1:8" x14ac:dyDescent="0.2">
      <c r="A78" s="18" t="s">
        <v>839</v>
      </c>
      <c r="B78" s="18" t="s">
        <v>870</v>
      </c>
      <c r="C78" s="19">
        <v>2.3650000000000002</v>
      </c>
      <c r="D78" s="23" t="s">
        <v>22</v>
      </c>
      <c r="E78" s="20">
        <v>8.4600000000000005E-3</v>
      </c>
      <c r="F78" s="23">
        <v>35</v>
      </c>
      <c r="G78" s="19">
        <f t="shared" si="2"/>
        <v>2.3650000000000002</v>
      </c>
      <c r="H78" s="35" t="s">
        <v>1052</v>
      </c>
    </row>
    <row r="79" spans="1:8" ht="20.399999999999999" x14ac:dyDescent="0.2">
      <c r="A79" s="18" t="s">
        <v>871</v>
      </c>
      <c r="B79" s="18" t="s">
        <v>85</v>
      </c>
      <c r="C79" s="19">
        <v>2.35</v>
      </c>
      <c r="D79" s="23" t="s">
        <v>8</v>
      </c>
      <c r="E79" s="20">
        <v>1.1299999999999999E-2</v>
      </c>
      <c r="F79" s="23">
        <v>14</v>
      </c>
      <c r="G79" s="19">
        <f t="shared" si="2"/>
        <v>2.35</v>
      </c>
      <c r="H79" s="35" t="s">
        <v>1053</v>
      </c>
    </row>
    <row r="80" spans="1:8" ht="20.399999999999999" x14ac:dyDescent="0.2">
      <c r="A80" s="18" t="s">
        <v>825</v>
      </c>
      <c r="B80" s="18" t="s">
        <v>872</v>
      </c>
      <c r="C80" s="19">
        <v>2.3340000000000001</v>
      </c>
      <c r="D80" s="23" t="s">
        <v>8</v>
      </c>
      <c r="E80" s="20">
        <v>1.23E-3</v>
      </c>
      <c r="F80" s="23">
        <v>11</v>
      </c>
      <c r="G80" s="19">
        <f t="shared" si="2"/>
        <v>2.3340000000000001</v>
      </c>
      <c r="H80" s="35" t="s">
        <v>1054</v>
      </c>
    </row>
    <row r="81" spans="1:8" x14ac:dyDescent="0.2">
      <c r="A81" s="18" t="s">
        <v>845</v>
      </c>
      <c r="B81" s="18" t="s">
        <v>226</v>
      </c>
      <c r="C81" s="19">
        <v>2.3210000000000002</v>
      </c>
      <c r="D81" s="23" t="s">
        <v>22</v>
      </c>
      <c r="E81" s="20">
        <v>1.6E-2</v>
      </c>
      <c r="F81" s="23">
        <v>28</v>
      </c>
      <c r="G81" s="19">
        <f t="shared" si="2"/>
        <v>2.3210000000000002</v>
      </c>
      <c r="H81" s="35" t="s">
        <v>1055</v>
      </c>
    </row>
    <row r="82" spans="1:8" x14ac:dyDescent="0.2">
      <c r="A82" s="18" t="s">
        <v>845</v>
      </c>
      <c r="B82" s="18" t="s">
        <v>26</v>
      </c>
      <c r="C82" s="19">
        <v>2.3210000000000002</v>
      </c>
      <c r="D82" s="23" t="s">
        <v>22</v>
      </c>
      <c r="E82" s="20">
        <v>1.6299999999999999E-2</v>
      </c>
      <c r="F82" s="23">
        <v>26</v>
      </c>
      <c r="G82" s="19">
        <f t="shared" si="2"/>
        <v>2.3210000000000002</v>
      </c>
      <c r="H82" s="35" t="s">
        <v>1056</v>
      </c>
    </row>
    <row r="83" spans="1:8" ht="20.399999999999999" x14ac:dyDescent="0.2">
      <c r="A83" s="18" t="s">
        <v>826</v>
      </c>
      <c r="B83" s="18" t="s">
        <v>873</v>
      </c>
      <c r="C83" s="19">
        <v>2.3039999999999998</v>
      </c>
      <c r="D83" s="23" t="s">
        <v>8</v>
      </c>
      <c r="E83" s="20">
        <v>6.2E-4</v>
      </c>
      <c r="F83" s="23">
        <v>12</v>
      </c>
      <c r="G83" s="19">
        <f t="shared" si="2"/>
        <v>2.3039999999999998</v>
      </c>
      <c r="H83" s="35" t="s">
        <v>1057</v>
      </c>
    </row>
    <row r="84" spans="1:8" x14ac:dyDescent="0.2">
      <c r="A84" s="18" t="s">
        <v>6</v>
      </c>
      <c r="B84" s="18" t="s">
        <v>874</v>
      </c>
      <c r="C84" s="19">
        <v>2.2360000000000002</v>
      </c>
      <c r="D84" s="23" t="s">
        <v>8</v>
      </c>
      <c r="E84" s="20">
        <v>1.72E-3</v>
      </c>
      <c r="F84" s="23">
        <v>5</v>
      </c>
      <c r="G84" s="19">
        <f t="shared" si="2"/>
        <v>2.2360000000000002</v>
      </c>
      <c r="H84" s="35" t="s">
        <v>1058</v>
      </c>
    </row>
    <row r="85" spans="1:8" ht="20.399999999999999" x14ac:dyDescent="0.2">
      <c r="A85" s="18" t="s">
        <v>856</v>
      </c>
      <c r="B85" s="18" t="s">
        <v>875</v>
      </c>
      <c r="C85" s="19">
        <v>2.2269999999999999</v>
      </c>
      <c r="D85" s="23" t="s">
        <v>8</v>
      </c>
      <c r="E85" s="20">
        <v>1.1199999999999999E-3</v>
      </c>
      <c r="F85" s="23">
        <v>8</v>
      </c>
      <c r="G85" s="19">
        <f t="shared" si="2"/>
        <v>2.2269999999999999</v>
      </c>
      <c r="H85" s="35" t="s">
        <v>1059</v>
      </c>
    </row>
    <row r="86" spans="1:8" x14ac:dyDescent="0.2">
      <c r="A86" s="18" t="s">
        <v>876</v>
      </c>
      <c r="B86" s="18" t="s">
        <v>877</v>
      </c>
      <c r="C86" s="19">
        <v>2.2250000000000001</v>
      </c>
      <c r="D86" s="23" t="s">
        <v>8</v>
      </c>
      <c r="E86" s="20">
        <v>7.5799999999999999E-3</v>
      </c>
      <c r="F86" s="23">
        <v>23</v>
      </c>
      <c r="G86" s="19">
        <f t="shared" si="2"/>
        <v>2.2250000000000001</v>
      </c>
      <c r="H86" s="35" t="s">
        <v>1060</v>
      </c>
    </row>
    <row r="87" spans="1:8" ht="20.399999999999999" x14ac:dyDescent="0.2">
      <c r="A87" s="18" t="s">
        <v>825</v>
      </c>
      <c r="B87" s="18" t="s">
        <v>878</v>
      </c>
      <c r="C87" s="19">
        <v>2.2189999999999999</v>
      </c>
      <c r="D87" s="23" t="s">
        <v>8</v>
      </c>
      <c r="E87" s="20">
        <v>2.4099999999999998E-3</v>
      </c>
      <c r="F87" s="23">
        <v>6</v>
      </c>
      <c r="G87" s="19">
        <f t="shared" si="2"/>
        <v>2.2189999999999999</v>
      </c>
      <c r="H87" s="35" t="s">
        <v>1061</v>
      </c>
    </row>
    <row r="88" spans="1:8" ht="20.399999999999999" x14ac:dyDescent="0.2">
      <c r="A88" s="18" t="s">
        <v>879</v>
      </c>
      <c r="B88" s="18" t="s">
        <v>880</v>
      </c>
      <c r="C88" s="19">
        <v>2.2189999999999999</v>
      </c>
      <c r="D88" s="23" t="s">
        <v>8</v>
      </c>
      <c r="E88" s="20">
        <v>1.77E-2</v>
      </c>
      <c r="F88" s="23">
        <v>5</v>
      </c>
      <c r="G88" s="19">
        <f t="shared" si="2"/>
        <v>2.2189999999999999</v>
      </c>
      <c r="H88" s="35" t="s">
        <v>1062</v>
      </c>
    </row>
    <row r="89" spans="1:8" x14ac:dyDescent="0.2">
      <c r="A89" s="18" t="s">
        <v>6</v>
      </c>
      <c r="B89" s="18" t="s">
        <v>881</v>
      </c>
      <c r="C89" s="19">
        <v>2.2069999999999999</v>
      </c>
      <c r="D89" s="23" t="s">
        <v>8</v>
      </c>
      <c r="E89" s="20">
        <v>2.01E-2</v>
      </c>
      <c r="F89" s="23">
        <v>6</v>
      </c>
      <c r="G89" s="19">
        <f t="shared" si="2"/>
        <v>2.2069999999999999</v>
      </c>
      <c r="H89" s="35" t="s">
        <v>1063</v>
      </c>
    </row>
    <row r="90" spans="1:8" x14ac:dyDescent="0.2">
      <c r="A90" s="18" t="s">
        <v>9</v>
      </c>
      <c r="B90" s="18" t="s">
        <v>882</v>
      </c>
      <c r="C90" s="19">
        <v>2.2050000000000001</v>
      </c>
      <c r="D90" s="23" t="s">
        <v>8</v>
      </c>
      <c r="E90" s="20">
        <v>1.46E-2</v>
      </c>
      <c r="F90" s="23">
        <v>11</v>
      </c>
      <c r="G90" s="19">
        <f t="shared" si="2"/>
        <v>2.2050000000000001</v>
      </c>
      <c r="H90" s="35" t="s">
        <v>1064</v>
      </c>
    </row>
    <row r="91" spans="1:8" ht="20.399999999999999" x14ac:dyDescent="0.2">
      <c r="A91" s="18" t="s">
        <v>883</v>
      </c>
      <c r="B91" s="18" t="s">
        <v>884</v>
      </c>
      <c r="C91" s="19">
        <v>2.202</v>
      </c>
      <c r="D91" s="23" t="s">
        <v>8</v>
      </c>
      <c r="E91" s="20">
        <v>1.0999999999999999E-2</v>
      </c>
      <c r="F91" s="23">
        <v>8</v>
      </c>
      <c r="G91" s="19">
        <f t="shared" si="2"/>
        <v>2.202</v>
      </c>
      <c r="H91" s="35" t="s">
        <v>1065</v>
      </c>
    </row>
    <row r="92" spans="1:8" ht="20.399999999999999" x14ac:dyDescent="0.2">
      <c r="A92" s="18" t="s">
        <v>885</v>
      </c>
      <c r="B92" s="18" t="s">
        <v>399</v>
      </c>
      <c r="C92" s="19">
        <v>2.202</v>
      </c>
      <c r="D92" s="23" t="s">
        <v>22</v>
      </c>
      <c r="E92" s="20">
        <v>3.0599999999999998E-3</v>
      </c>
      <c r="F92" s="23">
        <v>14</v>
      </c>
      <c r="G92" s="19">
        <f t="shared" si="2"/>
        <v>2.202</v>
      </c>
      <c r="H92" s="35" t="s">
        <v>1066</v>
      </c>
    </row>
    <row r="93" spans="1:8" ht="30.6" x14ac:dyDescent="0.2">
      <c r="A93" s="18" t="s">
        <v>829</v>
      </c>
      <c r="B93" s="18" t="s">
        <v>886</v>
      </c>
      <c r="C93" s="19">
        <v>2.2000000000000002</v>
      </c>
      <c r="D93" s="23" t="s">
        <v>8</v>
      </c>
      <c r="E93" s="20">
        <v>4.0000000000000001E-3</v>
      </c>
      <c r="F93" s="23">
        <v>6</v>
      </c>
      <c r="G93" s="19">
        <f t="shared" si="2"/>
        <v>2.2000000000000002</v>
      </c>
      <c r="H93" s="35" t="s">
        <v>1067</v>
      </c>
    </row>
    <row r="94" spans="1:8" x14ac:dyDescent="0.2">
      <c r="A94" s="18" t="s">
        <v>887</v>
      </c>
      <c r="B94" s="18" t="s">
        <v>888</v>
      </c>
      <c r="C94" s="19">
        <v>2.2000000000000002</v>
      </c>
      <c r="D94" s="23" t="s">
        <v>8</v>
      </c>
      <c r="E94" s="20">
        <v>1.49E-2</v>
      </c>
      <c r="F94" s="23">
        <v>8</v>
      </c>
      <c r="G94" s="19">
        <f t="shared" si="2"/>
        <v>2.2000000000000002</v>
      </c>
      <c r="H94" s="35" t="s">
        <v>1068</v>
      </c>
    </row>
    <row r="95" spans="1:8" ht="20.399999999999999" x14ac:dyDescent="0.2">
      <c r="A95" s="18" t="s">
        <v>826</v>
      </c>
      <c r="B95" s="18" t="s">
        <v>889</v>
      </c>
      <c r="C95" s="19">
        <v>2.194</v>
      </c>
      <c r="D95" s="23" t="s">
        <v>8</v>
      </c>
      <c r="E95" s="20">
        <v>5.96E-3</v>
      </c>
      <c r="F95" s="23">
        <v>6</v>
      </c>
      <c r="G95" s="19">
        <f t="shared" si="2"/>
        <v>2.194</v>
      </c>
      <c r="H95" s="35" t="s">
        <v>1069</v>
      </c>
    </row>
    <row r="96" spans="1:8" ht="20.399999999999999" x14ac:dyDescent="0.2">
      <c r="A96" s="18" t="s">
        <v>879</v>
      </c>
      <c r="B96" s="18" t="s">
        <v>890</v>
      </c>
      <c r="C96" s="19">
        <v>2.19</v>
      </c>
      <c r="D96" s="23" t="s">
        <v>8</v>
      </c>
      <c r="E96" s="20">
        <v>5.0400000000000002E-3</v>
      </c>
      <c r="F96" s="23">
        <v>5</v>
      </c>
      <c r="G96" s="19">
        <f t="shared" si="2"/>
        <v>2.19</v>
      </c>
      <c r="H96" s="35" t="s">
        <v>1058</v>
      </c>
    </row>
    <row r="97" spans="1:8" ht="30.6" x14ac:dyDescent="0.2">
      <c r="A97" s="18" t="s">
        <v>891</v>
      </c>
      <c r="B97" s="18" t="s">
        <v>892</v>
      </c>
      <c r="C97" s="19">
        <v>2.19</v>
      </c>
      <c r="D97" s="23" t="s">
        <v>8</v>
      </c>
      <c r="E97" s="20">
        <v>1.38E-2</v>
      </c>
      <c r="F97" s="23">
        <v>5</v>
      </c>
      <c r="G97" s="19">
        <f t="shared" si="2"/>
        <v>2.19</v>
      </c>
      <c r="H97" s="35" t="s">
        <v>1070</v>
      </c>
    </row>
    <row r="98" spans="1:8" ht="20.399999999999999" x14ac:dyDescent="0.2">
      <c r="A98" s="18" t="s">
        <v>893</v>
      </c>
      <c r="B98" s="18" t="s">
        <v>894</v>
      </c>
      <c r="C98" s="19">
        <v>2.1859999999999999</v>
      </c>
      <c r="D98" s="23" t="s">
        <v>8</v>
      </c>
      <c r="E98" s="20">
        <v>2.0899999999999998E-3</v>
      </c>
      <c r="F98" s="23">
        <v>6</v>
      </c>
      <c r="G98" s="19">
        <f t="shared" ref="G98:G129" si="3">ABS(C98)</f>
        <v>2.1859999999999999</v>
      </c>
      <c r="H98" s="35" t="s">
        <v>1071</v>
      </c>
    </row>
    <row r="99" spans="1:8" x14ac:dyDescent="0.2">
      <c r="A99" s="18" t="s">
        <v>6</v>
      </c>
      <c r="B99" s="18" t="s">
        <v>895</v>
      </c>
      <c r="C99" s="19">
        <v>2.181</v>
      </c>
      <c r="D99" s="23" t="s">
        <v>8</v>
      </c>
      <c r="E99" s="20">
        <v>3.4099999999999998E-3</v>
      </c>
      <c r="F99" s="23">
        <v>9</v>
      </c>
      <c r="G99" s="19">
        <f t="shared" si="3"/>
        <v>2.181</v>
      </c>
      <c r="H99" s="35" t="s">
        <v>1072</v>
      </c>
    </row>
    <row r="100" spans="1:8" ht="20.399999999999999" x14ac:dyDescent="0.2">
      <c r="A100" s="18" t="s">
        <v>833</v>
      </c>
      <c r="B100" s="18" t="s">
        <v>231</v>
      </c>
      <c r="C100" s="19">
        <v>2.1800000000000002</v>
      </c>
      <c r="D100" s="23" t="s">
        <v>8</v>
      </c>
      <c r="E100" s="20">
        <v>4.0200000000000001E-3</v>
      </c>
      <c r="F100" s="23">
        <v>30</v>
      </c>
      <c r="G100" s="19">
        <f t="shared" si="3"/>
        <v>2.1800000000000002</v>
      </c>
      <c r="H100" s="35" t="s">
        <v>1073</v>
      </c>
    </row>
    <row r="101" spans="1:8" ht="30.6" x14ac:dyDescent="0.2">
      <c r="A101" s="18" t="s">
        <v>869</v>
      </c>
      <c r="B101" s="18" t="s">
        <v>896</v>
      </c>
      <c r="C101" s="19">
        <v>2.1749999999999998</v>
      </c>
      <c r="D101" s="23" t="s">
        <v>8</v>
      </c>
      <c r="E101" s="20">
        <v>1.0399999999999999E-3</v>
      </c>
      <c r="F101" s="23">
        <v>9</v>
      </c>
      <c r="G101" s="19">
        <f t="shared" si="3"/>
        <v>2.1749999999999998</v>
      </c>
      <c r="H101" s="35" t="s">
        <v>1074</v>
      </c>
    </row>
    <row r="102" spans="1:8" ht="30.6" x14ac:dyDescent="0.2">
      <c r="A102" s="18" t="s">
        <v>846</v>
      </c>
      <c r="B102" s="18" t="s">
        <v>897</v>
      </c>
      <c r="C102" s="19">
        <v>2.1739999999999999</v>
      </c>
      <c r="D102" s="23" t="s">
        <v>8</v>
      </c>
      <c r="E102" s="20">
        <v>1.6500000000000001E-2</v>
      </c>
      <c r="F102" s="23">
        <v>7</v>
      </c>
      <c r="G102" s="19">
        <f t="shared" si="3"/>
        <v>2.1739999999999999</v>
      </c>
      <c r="H102" s="35" t="s">
        <v>1075</v>
      </c>
    </row>
    <row r="103" spans="1:8" ht="20.399999999999999" x14ac:dyDescent="0.2">
      <c r="A103" s="18" t="s">
        <v>856</v>
      </c>
      <c r="B103" s="18" t="s">
        <v>898</v>
      </c>
      <c r="C103" s="19">
        <v>2.17</v>
      </c>
      <c r="D103" s="23" t="s">
        <v>8</v>
      </c>
      <c r="E103" s="20">
        <v>5.62E-3</v>
      </c>
      <c r="F103" s="23">
        <v>5</v>
      </c>
      <c r="G103" s="19">
        <f t="shared" si="3"/>
        <v>2.17</v>
      </c>
      <c r="H103" s="35" t="s">
        <v>1070</v>
      </c>
    </row>
    <row r="104" spans="1:8" ht="20.399999999999999" x14ac:dyDescent="0.2">
      <c r="A104" s="18" t="s">
        <v>825</v>
      </c>
      <c r="B104" s="18" t="s">
        <v>899</v>
      </c>
      <c r="C104" s="19">
        <v>2.153</v>
      </c>
      <c r="D104" s="23" t="s">
        <v>8</v>
      </c>
      <c r="E104" s="20">
        <v>5.1599999999999997E-3</v>
      </c>
      <c r="F104" s="23">
        <v>7</v>
      </c>
      <c r="G104" s="19">
        <f t="shared" si="3"/>
        <v>2.153</v>
      </c>
      <c r="H104" s="35" t="s">
        <v>1076</v>
      </c>
    </row>
    <row r="105" spans="1:8" x14ac:dyDescent="0.2">
      <c r="A105" s="18" t="s">
        <v>900</v>
      </c>
      <c r="B105" s="18" t="s">
        <v>298</v>
      </c>
      <c r="C105" s="19">
        <v>2.1349999999999998</v>
      </c>
      <c r="D105" s="23" t="s">
        <v>8</v>
      </c>
      <c r="E105" s="20">
        <v>1.16E-3</v>
      </c>
      <c r="F105" s="23">
        <v>13</v>
      </c>
      <c r="G105" s="19">
        <f t="shared" si="3"/>
        <v>2.1349999999999998</v>
      </c>
      <c r="H105" s="35" t="s">
        <v>1077</v>
      </c>
    </row>
    <row r="106" spans="1:8" x14ac:dyDescent="0.2">
      <c r="A106" s="18" t="s">
        <v>13</v>
      </c>
      <c r="B106" s="18" t="s">
        <v>389</v>
      </c>
      <c r="C106" s="19">
        <v>2.129</v>
      </c>
      <c r="D106" s="23" t="s">
        <v>8</v>
      </c>
      <c r="E106" s="20">
        <v>1.7299999999999999E-2</v>
      </c>
      <c r="F106" s="23">
        <v>18</v>
      </c>
      <c r="G106" s="19">
        <f t="shared" si="3"/>
        <v>2.129</v>
      </c>
      <c r="H106" s="35" t="s">
        <v>1078</v>
      </c>
    </row>
    <row r="107" spans="1:8" x14ac:dyDescent="0.2">
      <c r="A107" s="18" t="s">
        <v>6</v>
      </c>
      <c r="B107" s="18" t="s">
        <v>374</v>
      </c>
      <c r="C107" s="19">
        <v>2.12</v>
      </c>
      <c r="D107" s="23" t="s">
        <v>8</v>
      </c>
      <c r="E107" s="20">
        <v>2.01E-2</v>
      </c>
      <c r="F107" s="23">
        <v>10</v>
      </c>
      <c r="G107" s="19">
        <f t="shared" si="3"/>
        <v>2.12</v>
      </c>
      <c r="H107" s="35" t="s">
        <v>1079</v>
      </c>
    </row>
    <row r="108" spans="1:8" x14ac:dyDescent="0.2">
      <c r="A108" s="18" t="s">
        <v>13</v>
      </c>
      <c r="B108" s="18" t="s">
        <v>14</v>
      </c>
      <c r="C108" s="19">
        <v>2.0289999999999999</v>
      </c>
      <c r="D108" s="23" t="s">
        <v>8</v>
      </c>
      <c r="E108" s="20">
        <v>1.0500000000000001E-2</v>
      </c>
      <c r="F108" s="23">
        <v>43</v>
      </c>
      <c r="G108" s="19">
        <f t="shared" si="3"/>
        <v>2.0289999999999999</v>
      </c>
      <c r="H108" s="35" t="s">
        <v>1080</v>
      </c>
    </row>
    <row r="109" spans="1:8" ht="20.399999999999999" x14ac:dyDescent="0.2">
      <c r="A109" s="18" t="s">
        <v>901</v>
      </c>
      <c r="B109" s="18" t="s">
        <v>383</v>
      </c>
      <c r="C109" s="19">
        <v>2.024</v>
      </c>
      <c r="D109" s="23" t="s">
        <v>22</v>
      </c>
      <c r="E109" s="20">
        <v>1.3799999999999999E-3</v>
      </c>
      <c r="F109" s="23">
        <v>12</v>
      </c>
      <c r="G109" s="19">
        <f t="shared" si="3"/>
        <v>2.024</v>
      </c>
      <c r="H109" s="35" t="s">
        <v>1081</v>
      </c>
    </row>
    <row r="110" spans="1:8" x14ac:dyDescent="0.2">
      <c r="A110" s="18" t="s">
        <v>144</v>
      </c>
      <c r="B110" s="18" t="s">
        <v>902</v>
      </c>
      <c r="C110" s="19">
        <v>2.0190000000000001</v>
      </c>
      <c r="D110" s="23" t="s">
        <v>8</v>
      </c>
      <c r="E110" s="20">
        <v>3.8699999999999997E-4</v>
      </c>
      <c r="F110" s="23">
        <v>11</v>
      </c>
      <c r="G110" s="19">
        <f t="shared" si="3"/>
        <v>2.0190000000000001</v>
      </c>
      <c r="H110" s="35" t="s">
        <v>1082</v>
      </c>
    </row>
    <row r="111" spans="1:8" ht="40.799999999999997" x14ac:dyDescent="0.2">
      <c r="A111" s="18" t="s">
        <v>979</v>
      </c>
      <c r="B111" s="18" t="s">
        <v>396</v>
      </c>
      <c r="C111" s="19">
        <v>-2.008</v>
      </c>
      <c r="D111" s="23" t="s">
        <v>8</v>
      </c>
      <c r="E111" s="20">
        <v>2.61E-4</v>
      </c>
      <c r="F111" s="23">
        <v>19</v>
      </c>
      <c r="G111" s="19">
        <f t="shared" si="3"/>
        <v>2.008</v>
      </c>
      <c r="H111" s="35" t="s">
        <v>1147</v>
      </c>
    </row>
    <row r="112" spans="1:8" ht="30.6" x14ac:dyDescent="0.2">
      <c r="A112" s="18" t="s">
        <v>829</v>
      </c>
      <c r="B112" s="18" t="s">
        <v>903</v>
      </c>
      <c r="C112" s="19">
        <v>2</v>
      </c>
      <c r="D112" s="23" t="s">
        <v>8</v>
      </c>
      <c r="E112" s="20">
        <v>2.4099999999999998E-3</v>
      </c>
      <c r="F112" s="23">
        <v>4</v>
      </c>
      <c r="G112" s="19">
        <f t="shared" si="3"/>
        <v>2</v>
      </c>
      <c r="H112" s="35" t="s">
        <v>1083</v>
      </c>
    </row>
    <row r="113" spans="1:8" ht="20.399999999999999" x14ac:dyDescent="0.2">
      <c r="A113" s="18" t="s">
        <v>879</v>
      </c>
      <c r="B113" s="18" t="s">
        <v>904</v>
      </c>
      <c r="C113" s="19">
        <v>1.982</v>
      </c>
      <c r="D113" s="23" t="s">
        <v>8</v>
      </c>
      <c r="E113" s="20">
        <v>6.8500000000000002E-3</v>
      </c>
      <c r="F113" s="23">
        <v>4</v>
      </c>
      <c r="G113" s="19">
        <f t="shared" si="3"/>
        <v>1.982</v>
      </c>
      <c r="H113" s="35" t="s">
        <v>1084</v>
      </c>
    </row>
    <row r="114" spans="1:8" x14ac:dyDescent="0.2">
      <c r="A114" s="18" t="s">
        <v>824</v>
      </c>
      <c r="B114" s="18" t="s">
        <v>905</v>
      </c>
      <c r="C114" s="19">
        <v>1.98</v>
      </c>
      <c r="D114" s="23" t="s">
        <v>8</v>
      </c>
      <c r="E114" s="20">
        <v>8.2900000000000005E-3</v>
      </c>
      <c r="F114" s="23">
        <v>4</v>
      </c>
      <c r="G114" s="19">
        <f t="shared" si="3"/>
        <v>1.98</v>
      </c>
      <c r="H114" s="35" t="s">
        <v>1085</v>
      </c>
    </row>
    <row r="115" spans="1:8" x14ac:dyDescent="0.2">
      <c r="A115" s="18" t="s">
        <v>824</v>
      </c>
      <c r="B115" s="18" t="s">
        <v>906</v>
      </c>
      <c r="C115" s="19">
        <v>1.98</v>
      </c>
      <c r="D115" s="23" t="s">
        <v>8</v>
      </c>
      <c r="E115" s="20">
        <v>2.1399999999999999E-2</v>
      </c>
      <c r="F115" s="23">
        <v>4</v>
      </c>
      <c r="G115" s="19">
        <f t="shared" si="3"/>
        <v>1.98</v>
      </c>
      <c r="H115" s="35" t="s">
        <v>1086</v>
      </c>
    </row>
    <row r="116" spans="1:8" x14ac:dyDescent="0.2">
      <c r="A116" s="18" t="s">
        <v>907</v>
      </c>
      <c r="B116" s="18" t="s">
        <v>908</v>
      </c>
      <c r="C116" s="19">
        <v>1.9690000000000001</v>
      </c>
      <c r="D116" s="23" t="s">
        <v>8</v>
      </c>
      <c r="E116" s="20">
        <v>4.7699999999999999E-3</v>
      </c>
      <c r="F116" s="23">
        <v>7</v>
      </c>
      <c r="G116" s="19">
        <f t="shared" si="3"/>
        <v>1.9690000000000001</v>
      </c>
      <c r="H116" s="35" t="s">
        <v>1087</v>
      </c>
    </row>
    <row r="117" spans="1:8" ht="20.399999999999999" x14ac:dyDescent="0.2">
      <c r="A117" s="18" t="s">
        <v>825</v>
      </c>
      <c r="B117" s="18" t="s">
        <v>909</v>
      </c>
      <c r="C117" s="19">
        <v>1.9690000000000001</v>
      </c>
      <c r="D117" s="23" t="s">
        <v>8</v>
      </c>
      <c r="E117" s="20">
        <v>1.72E-3</v>
      </c>
      <c r="F117" s="23">
        <v>4</v>
      </c>
      <c r="G117" s="19">
        <f t="shared" si="3"/>
        <v>1.9690000000000001</v>
      </c>
      <c r="H117" s="35" t="s">
        <v>1088</v>
      </c>
    </row>
    <row r="118" spans="1:8" ht="30.6" x14ac:dyDescent="0.2">
      <c r="A118" s="18" t="s">
        <v>829</v>
      </c>
      <c r="B118" s="18" t="s">
        <v>910</v>
      </c>
      <c r="C118" s="19">
        <v>1.9690000000000001</v>
      </c>
      <c r="D118" s="23" t="s">
        <v>8</v>
      </c>
      <c r="E118" s="20">
        <v>9.9500000000000005E-3</v>
      </c>
      <c r="F118" s="23">
        <v>5</v>
      </c>
      <c r="G118" s="19">
        <f t="shared" si="3"/>
        <v>1.9690000000000001</v>
      </c>
      <c r="H118" s="35" t="s">
        <v>1089</v>
      </c>
    </row>
    <row r="119" spans="1:8" x14ac:dyDescent="0.2">
      <c r="A119" s="18" t="s">
        <v>6</v>
      </c>
      <c r="B119" s="18" t="s">
        <v>911</v>
      </c>
      <c r="C119" s="19">
        <v>1.9650000000000001</v>
      </c>
      <c r="D119" s="23" t="s">
        <v>8</v>
      </c>
      <c r="E119" s="20">
        <v>3.5899999999999999E-3</v>
      </c>
      <c r="F119" s="23">
        <v>8</v>
      </c>
      <c r="G119" s="19">
        <f t="shared" si="3"/>
        <v>1.9650000000000001</v>
      </c>
      <c r="H119" s="35" t="s">
        <v>1090</v>
      </c>
    </row>
    <row r="120" spans="1:8" ht="20.399999999999999" x14ac:dyDescent="0.2">
      <c r="A120" s="18" t="s">
        <v>826</v>
      </c>
      <c r="B120" s="18" t="s">
        <v>912</v>
      </c>
      <c r="C120" s="19">
        <v>1.964</v>
      </c>
      <c r="D120" s="23" t="s">
        <v>8</v>
      </c>
      <c r="E120" s="20">
        <v>1.9300000000000001E-2</v>
      </c>
      <c r="F120" s="23">
        <v>4</v>
      </c>
      <c r="G120" s="19">
        <f t="shared" si="3"/>
        <v>1.964</v>
      </c>
      <c r="H120" s="35" t="s">
        <v>1091</v>
      </c>
    </row>
    <row r="121" spans="1:8" x14ac:dyDescent="0.2">
      <c r="A121" s="18" t="s">
        <v>913</v>
      </c>
      <c r="B121" s="18" t="s">
        <v>343</v>
      </c>
      <c r="C121" s="19">
        <v>1.962</v>
      </c>
      <c r="D121" s="23" t="s">
        <v>8</v>
      </c>
      <c r="E121" s="20">
        <v>1.16E-3</v>
      </c>
      <c r="F121" s="23">
        <v>10</v>
      </c>
      <c r="G121" s="19">
        <f t="shared" si="3"/>
        <v>1.962</v>
      </c>
      <c r="H121" s="35" t="s">
        <v>1092</v>
      </c>
    </row>
    <row r="122" spans="1:8" ht="30.6" x14ac:dyDescent="0.2">
      <c r="A122" s="18" t="s">
        <v>914</v>
      </c>
      <c r="B122" s="18" t="s">
        <v>915</v>
      </c>
      <c r="C122" s="19">
        <v>1.9590000000000001</v>
      </c>
      <c r="D122" s="23" t="s">
        <v>8</v>
      </c>
      <c r="E122" s="20">
        <v>1.9599999999999999E-3</v>
      </c>
      <c r="F122" s="23">
        <v>5</v>
      </c>
      <c r="G122" s="19">
        <f t="shared" si="3"/>
        <v>1.9590000000000001</v>
      </c>
      <c r="H122" s="35" t="s">
        <v>1093</v>
      </c>
    </row>
    <row r="123" spans="1:8" x14ac:dyDescent="0.2">
      <c r="A123" s="18" t="s">
        <v>916</v>
      </c>
      <c r="B123" s="18" t="s">
        <v>917</v>
      </c>
      <c r="C123" s="19">
        <v>1.958</v>
      </c>
      <c r="D123" s="23" t="s">
        <v>22</v>
      </c>
      <c r="E123" s="20">
        <v>1.77E-2</v>
      </c>
      <c r="F123" s="23">
        <v>15</v>
      </c>
      <c r="G123" s="19">
        <f t="shared" si="3"/>
        <v>1.958</v>
      </c>
      <c r="H123" s="35" t="s">
        <v>1094</v>
      </c>
    </row>
    <row r="124" spans="1:8" ht="30.6" x14ac:dyDescent="0.2">
      <c r="A124" s="18" t="s">
        <v>891</v>
      </c>
      <c r="B124" s="18" t="s">
        <v>918</v>
      </c>
      <c r="C124" s="19">
        <v>1.9530000000000001</v>
      </c>
      <c r="D124" s="23" t="s">
        <v>8</v>
      </c>
      <c r="E124" s="20">
        <v>0.01</v>
      </c>
      <c r="F124" s="23">
        <v>4</v>
      </c>
      <c r="G124" s="19">
        <f t="shared" si="3"/>
        <v>1.9530000000000001</v>
      </c>
      <c r="H124" s="35" t="s">
        <v>1095</v>
      </c>
    </row>
    <row r="125" spans="1:8" ht="20.399999999999999" x14ac:dyDescent="0.2">
      <c r="A125" s="18" t="s">
        <v>919</v>
      </c>
      <c r="B125" s="18" t="s">
        <v>920</v>
      </c>
      <c r="C125" s="19">
        <v>1.9510000000000001</v>
      </c>
      <c r="D125" s="23" t="s">
        <v>8</v>
      </c>
      <c r="E125" s="20">
        <v>3.2299999999999998E-3</v>
      </c>
      <c r="F125" s="23">
        <v>4</v>
      </c>
      <c r="G125" s="19">
        <f t="shared" si="3"/>
        <v>1.9510000000000001</v>
      </c>
      <c r="H125" s="35" t="s">
        <v>1096</v>
      </c>
    </row>
    <row r="126" spans="1:8" ht="20.399999999999999" x14ac:dyDescent="0.2">
      <c r="A126" s="18" t="s">
        <v>893</v>
      </c>
      <c r="B126" s="18" t="s">
        <v>921</v>
      </c>
      <c r="C126" s="19">
        <v>1.9510000000000001</v>
      </c>
      <c r="D126" s="23" t="s">
        <v>8</v>
      </c>
      <c r="E126" s="20">
        <v>4.3099999999999996E-3</v>
      </c>
      <c r="F126" s="23">
        <v>5</v>
      </c>
      <c r="G126" s="19">
        <f t="shared" si="3"/>
        <v>1.9510000000000001</v>
      </c>
      <c r="H126" s="35" t="s">
        <v>1097</v>
      </c>
    </row>
    <row r="127" spans="1:8" x14ac:dyDescent="0.2">
      <c r="A127" s="18" t="s">
        <v>842</v>
      </c>
      <c r="B127" s="18" t="s">
        <v>922</v>
      </c>
      <c r="C127" s="19">
        <v>1.95</v>
      </c>
      <c r="D127" s="23" t="s">
        <v>8</v>
      </c>
      <c r="E127" s="20">
        <v>1.9300000000000001E-2</v>
      </c>
      <c r="F127" s="23">
        <v>4</v>
      </c>
      <c r="G127" s="19">
        <f t="shared" si="3"/>
        <v>1.95</v>
      </c>
      <c r="H127" s="35" t="s">
        <v>1098</v>
      </c>
    </row>
    <row r="128" spans="1:8" ht="30.6" x14ac:dyDescent="0.2">
      <c r="A128" s="18" t="s">
        <v>846</v>
      </c>
      <c r="B128" s="18" t="s">
        <v>923</v>
      </c>
      <c r="C128" s="19">
        <v>1.944</v>
      </c>
      <c r="D128" s="23" t="s">
        <v>8</v>
      </c>
      <c r="E128" s="20">
        <v>1.7299999999999999E-2</v>
      </c>
      <c r="F128" s="23">
        <v>6</v>
      </c>
      <c r="G128" s="19">
        <f t="shared" si="3"/>
        <v>1.944</v>
      </c>
      <c r="H128" s="35" t="s">
        <v>1099</v>
      </c>
    </row>
    <row r="129" spans="1:8" ht="20.399999999999999" x14ac:dyDescent="0.2">
      <c r="A129" s="18" t="s">
        <v>924</v>
      </c>
      <c r="B129" s="18" t="s">
        <v>361</v>
      </c>
      <c r="C129" s="19">
        <v>1.9410000000000001</v>
      </c>
      <c r="D129" s="23" t="s">
        <v>8</v>
      </c>
      <c r="E129" s="20">
        <v>2.01E-2</v>
      </c>
      <c r="F129" s="23">
        <v>9</v>
      </c>
      <c r="G129" s="19">
        <f t="shared" si="3"/>
        <v>1.9410000000000001</v>
      </c>
      <c r="H129" s="35" t="s">
        <v>1100</v>
      </c>
    </row>
    <row r="130" spans="1:8" x14ac:dyDescent="0.2">
      <c r="A130" s="18" t="s">
        <v>23</v>
      </c>
      <c r="B130" s="18" t="s">
        <v>388</v>
      </c>
      <c r="C130" s="19">
        <v>1.9350000000000001</v>
      </c>
      <c r="D130" s="23" t="s">
        <v>8</v>
      </c>
      <c r="E130" s="20">
        <v>1.8100000000000002E-2</v>
      </c>
      <c r="F130" s="23">
        <v>12</v>
      </c>
      <c r="G130" s="19">
        <f t="shared" ref="G130:G161" si="4">ABS(C130)</f>
        <v>1.9350000000000001</v>
      </c>
      <c r="H130" s="35" t="s">
        <v>1101</v>
      </c>
    </row>
    <row r="131" spans="1:8" ht="20.399999999999999" x14ac:dyDescent="0.2">
      <c r="A131" s="18" t="s">
        <v>919</v>
      </c>
      <c r="B131" s="18" t="s">
        <v>925</v>
      </c>
      <c r="C131" s="19">
        <v>1.9339999999999999</v>
      </c>
      <c r="D131" s="23" t="s">
        <v>8</v>
      </c>
      <c r="E131" s="20">
        <v>4.3099999999999996E-3</v>
      </c>
      <c r="F131" s="23">
        <v>5</v>
      </c>
      <c r="G131" s="19">
        <f t="shared" si="4"/>
        <v>1.9339999999999999</v>
      </c>
      <c r="H131" s="35" t="s">
        <v>1102</v>
      </c>
    </row>
    <row r="132" spans="1:8" x14ac:dyDescent="0.2">
      <c r="A132" s="18" t="s">
        <v>926</v>
      </c>
      <c r="B132" s="18" t="s">
        <v>927</v>
      </c>
      <c r="C132" s="19">
        <v>1.9339999999999999</v>
      </c>
      <c r="D132" s="23" t="s">
        <v>8</v>
      </c>
      <c r="E132" s="20">
        <v>5.1500000000000001E-3</v>
      </c>
      <c r="F132" s="23">
        <v>10</v>
      </c>
      <c r="G132" s="19">
        <f t="shared" si="4"/>
        <v>1.9339999999999999</v>
      </c>
      <c r="H132" s="35" t="s">
        <v>1103</v>
      </c>
    </row>
    <row r="133" spans="1:8" x14ac:dyDescent="0.2">
      <c r="A133" s="18" t="s">
        <v>6</v>
      </c>
      <c r="B133" s="18" t="s">
        <v>928</v>
      </c>
      <c r="C133" s="19">
        <v>1.9079999999999999</v>
      </c>
      <c r="D133" s="23" t="s">
        <v>8</v>
      </c>
      <c r="E133" s="20">
        <v>1.83E-2</v>
      </c>
      <c r="F133" s="23">
        <v>5</v>
      </c>
      <c r="G133" s="19">
        <f t="shared" si="4"/>
        <v>1.9079999999999999</v>
      </c>
      <c r="H133" s="35" t="s">
        <v>1104</v>
      </c>
    </row>
    <row r="134" spans="1:8" x14ac:dyDescent="0.2">
      <c r="A134" s="18" t="s">
        <v>13</v>
      </c>
      <c r="B134" s="18" t="s">
        <v>929</v>
      </c>
      <c r="C134" s="19">
        <v>1.901</v>
      </c>
      <c r="D134" s="23" t="s">
        <v>8</v>
      </c>
      <c r="E134" s="20">
        <v>1.9800000000000002E-2</v>
      </c>
      <c r="F134" s="23">
        <v>15</v>
      </c>
      <c r="G134" s="19">
        <f t="shared" si="4"/>
        <v>1.901</v>
      </c>
      <c r="H134" s="35" t="s">
        <v>1105</v>
      </c>
    </row>
    <row r="135" spans="1:8" x14ac:dyDescent="0.2">
      <c r="A135" s="18" t="s">
        <v>971</v>
      </c>
      <c r="B135" s="18" t="s">
        <v>978</v>
      </c>
      <c r="C135" s="19">
        <v>-1.8959999999999999</v>
      </c>
      <c r="D135" s="23" t="s">
        <v>22</v>
      </c>
      <c r="E135" s="20">
        <v>2.47E-3</v>
      </c>
      <c r="F135" s="23">
        <v>14</v>
      </c>
      <c r="G135" s="19">
        <f t="shared" si="4"/>
        <v>1.8959999999999999</v>
      </c>
      <c r="H135" s="35" t="s">
        <v>1146</v>
      </c>
    </row>
    <row r="136" spans="1:8" ht="30.6" x14ac:dyDescent="0.2">
      <c r="A136" s="18" t="s">
        <v>829</v>
      </c>
      <c r="B136" s="18" t="s">
        <v>930</v>
      </c>
      <c r="C136" s="19">
        <v>1.885</v>
      </c>
      <c r="D136" s="23" t="s">
        <v>8</v>
      </c>
      <c r="E136" s="20">
        <v>1.7299999999999999E-2</v>
      </c>
      <c r="F136" s="23">
        <v>16</v>
      </c>
      <c r="G136" s="19">
        <f t="shared" si="4"/>
        <v>1.885</v>
      </c>
      <c r="H136" s="35" t="s">
        <v>1106</v>
      </c>
    </row>
    <row r="137" spans="1:8" x14ac:dyDescent="0.2">
      <c r="A137" s="18" t="s">
        <v>900</v>
      </c>
      <c r="B137" s="18" t="s">
        <v>316</v>
      </c>
      <c r="C137" s="19">
        <v>1.879</v>
      </c>
      <c r="D137" s="23" t="s">
        <v>8</v>
      </c>
      <c r="E137" s="20">
        <v>2.32E-3</v>
      </c>
      <c r="F137" s="23">
        <v>15</v>
      </c>
      <c r="G137" s="19">
        <f t="shared" si="4"/>
        <v>1.879</v>
      </c>
      <c r="H137" s="35" t="s">
        <v>1107</v>
      </c>
    </row>
    <row r="138" spans="1:8" x14ac:dyDescent="0.2">
      <c r="A138" s="18" t="s">
        <v>971</v>
      </c>
      <c r="B138" s="18" t="s">
        <v>393</v>
      </c>
      <c r="C138" s="19">
        <v>-1.875</v>
      </c>
      <c r="D138" s="23" t="s">
        <v>8</v>
      </c>
      <c r="E138" s="20">
        <v>6.0400000000000002E-3</v>
      </c>
      <c r="F138" s="23">
        <v>13</v>
      </c>
      <c r="G138" s="19">
        <f t="shared" si="4"/>
        <v>1.875</v>
      </c>
      <c r="H138" s="35" t="s">
        <v>1145</v>
      </c>
    </row>
    <row r="139" spans="1:8" ht="30.6" x14ac:dyDescent="0.2">
      <c r="A139" s="18" t="s">
        <v>829</v>
      </c>
      <c r="B139" s="18" t="s">
        <v>931</v>
      </c>
      <c r="C139" s="19">
        <v>1.83</v>
      </c>
      <c r="D139" s="23" t="s">
        <v>8</v>
      </c>
      <c r="E139" s="20">
        <v>3.9100000000000003E-3</v>
      </c>
      <c r="F139" s="23">
        <v>7</v>
      </c>
      <c r="G139" s="19">
        <f t="shared" si="4"/>
        <v>1.83</v>
      </c>
      <c r="H139" s="35" t="s">
        <v>1108</v>
      </c>
    </row>
    <row r="140" spans="1:8" x14ac:dyDescent="0.2">
      <c r="A140" s="18" t="s">
        <v>255</v>
      </c>
      <c r="B140" s="18" t="s">
        <v>932</v>
      </c>
      <c r="C140" s="19">
        <v>1.8129999999999999</v>
      </c>
      <c r="D140" s="23" t="s">
        <v>8</v>
      </c>
      <c r="E140" s="20">
        <v>5.0299999999999997E-3</v>
      </c>
      <c r="F140" s="23">
        <v>19</v>
      </c>
      <c r="G140" s="19">
        <f t="shared" si="4"/>
        <v>1.8129999999999999</v>
      </c>
      <c r="H140" s="35" t="s">
        <v>1109</v>
      </c>
    </row>
    <row r="141" spans="1:8" x14ac:dyDescent="0.2">
      <c r="A141" s="18" t="s">
        <v>144</v>
      </c>
      <c r="B141" s="18" t="s">
        <v>933</v>
      </c>
      <c r="C141" s="19">
        <v>1.8</v>
      </c>
      <c r="D141" s="23" t="s">
        <v>22</v>
      </c>
      <c r="E141" s="20">
        <v>8.4600000000000005E-3</v>
      </c>
      <c r="F141" s="23">
        <v>16</v>
      </c>
      <c r="G141" s="19">
        <f t="shared" si="4"/>
        <v>1.8</v>
      </c>
      <c r="H141" s="35" t="s">
        <v>1110</v>
      </c>
    </row>
    <row r="142" spans="1:8" ht="20.399999999999999" x14ac:dyDescent="0.2">
      <c r="A142" s="18" t="s">
        <v>833</v>
      </c>
      <c r="B142" s="18" t="s">
        <v>373</v>
      </c>
      <c r="C142" s="19">
        <v>1.7949999999999999</v>
      </c>
      <c r="D142" s="23" t="s">
        <v>22</v>
      </c>
      <c r="E142" s="20">
        <v>2.61E-4</v>
      </c>
      <c r="F142" s="23">
        <v>17</v>
      </c>
      <c r="G142" s="19">
        <f t="shared" si="4"/>
        <v>1.7949999999999999</v>
      </c>
      <c r="H142" s="35" t="s">
        <v>1111</v>
      </c>
    </row>
    <row r="143" spans="1:8" x14ac:dyDescent="0.2">
      <c r="A143" s="18" t="s">
        <v>101</v>
      </c>
      <c r="B143" s="18" t="s">
        <v>109</v>
      </c>
      <c r="C143" s="19">
        <v>1.794</v>
      </c>
      <c r="D143" s="23" t="s">
        <v>22</v>
      </c>
      <c r="E143" s="20">
        <v>4.3099999999999996E-3</v>
      </c>
      <c r="F143" s="23">
        <v>20</v>
      </c>
      <c r="G143" s="19">
        <f t="shared" si="4"/>
        <v>1.794</v>
      </c>
      <c r="H143" s="35" t="s">
        <v>1112</v>
      </c>
    </row>
    <row r="144" spans="1:8" x14ac:dyDescent="0.2">
      <c r="A144" s="18" t="s">
        <v>976</v>
      </c>
      <c r="B144" s="18" t="s">
        <v>977</v>
      </c>
      <c r="C144" s="19">
        <v>-1.764</v>
      </c>
      <c r="D144" s="23" t="s">
        <v>22</v>
      </c>
      <c r="E144" s="20">
        <v>1.1199999999999999E-3</v>
      </c>
      <c r="F144" s="23">
        <v>7</v>
      </c>
      <c r="G144" s="19">
        <f t="shared" si="4"/>
        <v>1.764</v>
      </c>
      <c r="H144" s="35" t="s">
        <v>1144</v>
      </c>
    </row>
    <row r="145" spans="1:8" x14ac:dyDescent="0.2">
      <c r="A145" s="18" t="s">
        <v>127</v>
      </c>
      <c r="B145" s="18" t="s">
        <v>382</v>
      </c>
      <c r="C145" s="19">
        <v>-1.756</v>
      </c>
      <c r="D145" s="23" t="s">
        <v>8</v>
      </c>
      <c r="E145" s="20">
        <v>5.9000000000000003E-4</v>
      </c>
      <c r="F145" s="23">
        <v>18</v>
      </c>
      <c r="G145" s="19">
        <f t="shared" si="4"/>
        <v>1.756</v>
      </c>
      <c r="H145" s="35" t="s">
        <v>1143</v>
      </c>
    </row>
    <row r="146" spans="1:8" ht="30.6" x14ac:dyDescent="0.2">
      <c r="A146" s="18" t="s">
        <v>934</v>
      </c>
      <c r="B146" s="18" t="s">
        <v>935</v>
      </c>
      <c r="C146" s="19">
        <v>1.746</v>
      </c>
      <c r="D146" s="23" t="s">
        <v>8</v>
      </c>
      <c r="E146" s="20">
        <v>1.9599999999999999E-2</v>
      </c>
      <c r="F146" s="23">
        <v>6</v>
      </c>
      <c r="G146" s="19">
        <f t="shared" si="4"/>
        <v>1.746</v>
      </c>
      <c r="H146" s="35" t="s">
        <v>1113</v>
      </c>
    </row>
    <row r="147" spans="1:8" ht="20.399999999999999" x14ac:dyDescent="0.2">
      <c r="A147" s="18" t="s">
        <v>936</v>
      </c>
      <c r="B147" s="18" t="s">
        <v>937</v>
      </c>
      <c r="C147" s="19">
        <v>1.7230000000000001</v>
      </c>
      <c r="D147" s="23" t="s">
        <v>8</v>
      </c>
      <c r="E147" s="20">
        <v>7.4400000000000004E-3</v>
      </c>
      <c r="F147" s="23">
        <v>10</v>
      </c>
      <c r="G147" s="19">
        <f t="shared" si="4"/>
        <v>1.7230000000000001</v>
      </c>
      <c r="H147" s="35" t="s">
        <v>1114</v>
      </c>
    </row>
    <row r="148" spans="1:8" x14ac:dyDescent="0.2">
      <c r="A148" s="18" t="s">
        <v>971</v>
      </c>
      <c r="B148" s="18" t="s">
        <v>111</v>
      </c>
      <c r="C148" s="19">
        <v>-1.714</v>
      </c>
      <c r="D148" s="23" t="s">
        <v>22</v>
      </c>
      <c r="E148" s="20">
        <v>4.7800000000000002E-4</v>
      </c>
      <c r="F148" s="23">
        <v>23</v>
      </c>
      <c r="G148" s="19">
        <f t="shared" si="4"/>
        <v>1.714</v>
      </c>
      <c r="H148" s="35" t="s">
        <v>1142</v>
      </c>
    </row>
    <row r="149" spans="1:8" ht="30.6" x14ac:dyDescent="0.2">
      <c r="A149" s="18" t="s">
        <v>835</v>
      </c>
      <c r="B149" s="18" t="s">
        <v>938</v>
      </c>
      <c r="C149" s="19">
        <v>1.71</v>
      </c>
      <c r="D149" s="23" t="s">
        <v>8</v>
      </c>
      <c r="E149" s="20">
        <v>7.1000000000000004E-3</v>
      </c>
      <c r="F149" s="23">
        <v>11</v>
      </c>
      <c r="G149" s="19">
        <f t="shared" si="4"/>
        <v>1.71</v>
      </c>
      <c r="H149" s="35" t="s">
        <v>1115</v>
      </c>
    </row>
    <row r="150" spans="1:8" x14ac:dyDescent="0.2">
      <c r="A150" s="18" t="s">
        <v>939</v>
      </c>
      <c r="B150" s="18" t="s">
        <v>400</v>
      </c>
      <c r="C150" s="19">
        <v>1.7090000000000001</v>
      </c>
      <c r="D150" s="23" t="s">
        <v>22</v>
      </c>
      <c r="E150" s="20">
        <v>1.9900000000000001E-2</v>
      </c>
      <c r="F150" s="23">
        <v>9</v>
      </c>
      <c r="G150" s="19">
        <f t="shared" si="4"/>
        <v>1.7090000000000001</v>
      </c>
      <c r="H150" s="35" t="s">
        <v>1116</v>
      </c>
    </row>
    <row r="151" spans="1:8" ht="20.399999999999999" x14ac:dyDescent="0.2">
      <c r="A151" s="18" t="s">
        <v>940</v>
      </c>
      <c r="B151" s="18" t="s">
        <v>941</v>
      </c>
      <c r="C151" s="19">
        <v>1.706</v>
      </c>
      <c r="D151" s="23" t="s">
        <v>8</v>
      </c>
      <c r="E151" s="20">
        <v>8.4600000000000005E-3</v>
      </c>
      <c r="F151" s="23">
        <v>7</v>
      </c>
      <c r="G151" s="19">
        <f t="shared" si="4"/>
        <v>1.706</v>
      </c>
      <c r="H151" s="35" t="s">
        <v>1117</v>
      </c>
    </row>
    <row r="152" spans="1:8" x14ac:dyDescent="0.2">
      <c r="A152" s="18" t="s">
        <v>9</v>
      </c>
      <c r="B152" s="18" t="s">
        <v>122</v>
      </c>
      <c r="C152" s="19">
        <v>-1.6950000000000001</v>
      </c>
      <c r="D152" s="23" t="s">
        <v>22</v>
      </c>
      <c r="E152" s="20">
        <v>1.16E-3</v>
      </c>
      <c r="F152" s="23">
        <v>85</v>
      </c>
      <c r="G152" s="19">
        <f t="shared" si="4"/>
        <v>1.6950000000000001</v>
      </c>
      <c r="H152" s="35" t="s">
        <v>1141</v>
      </c>
    </row>
    <row r="153" spans="1:8" ht="30.6" x14ac:dyDescent="0.2">
      <c r="A153" s="18" t="s">
        <v>942</v>
      </c>
      <c r="B153" s="18" t="s">
        <v>392</v>
      </c>
      <c r="C153" s="19">
        <v>1.6890000000000001</v>
      </c>
      <c r="D153" s="23" t="s">
        <v>22</v>
      </c>
      <c r="E153" s="20">
        <v>2.6099999999999999E-3</v>
      </c>
      <c r="F153" s="23">
        <v>34</v>
      </c>
      <c r="G153" s="19">
        <f t="shared" si="4"/>
        <v>1.6890000000000001</v>
      </c>
      <c r="H153" s="35" t="s">
        <v>1118</v>
      </c>
    </row>
    <row r="154" spans="1:8" ht="30.6" x14ac:dyDescent="0.2">
      <c r="A154" s="18" t="s">
        <v>835</v>
      </c>
      <c r="B154" s="18" t="s">
        <v>943</v>
      </c>
      <c r="C154" s="19">
        <v>1.6870000000000001</v>
      </c>
      <c r="D154" s="23" t="s">
        <v>8</v>
      </c>
      <c r="E154" s="20">
        <v>9.5600000000000008E-3</v>
      </c>
      <c r="F154" s="23">
        <v>5</v>
      </c>
      <c r="G154" s="19">
        <f t="shared" si="4"/>
        <v>1.6870000000000001</v>
      </c>
      <c r="H154" s="35" t="s">
        <v>1119</v>
      </c>
    </row>
    <row r="155" spans="1:8" x14ac:dyDescent="0.2">
      <c r="A155" s="18" t="s">
        <v>845</v>
      </c>
      <c r="B155" s="18" t="s">
        <v>975</v>
      </c>
      <c r="C155" s="19">
        <v>-1.6859999999999999</v>
      </c>
      <c r="D155" s="23" t="s">
        <v>22</v>
      </c>
      <c r="E155" s="20">
        <v>4.7699999999999999E-3</v>
      </c>
      <c r="F155" s="23">
        <v>6</v>
      </c>
      <c r="G155" s="19">
        <f t="shared" si="4"/>
        <v>1.6859999999999999</v>
      </c>
      <c r="H155" s="35" t="s">
        <v>1140</v>
      </c>
    </row>
    <row r="156" spans="1:8" ht="20.399999999999999" x14ac:dyDescent="0.2">
      <c r="A156" s="18" t="s">
        <v>901</v>
      </c>
      <c r="B156" s="18" t="s">
        <v>230</v>
      </c>
      <c r="C156" s="19">
        <v>1.64</v>
      </c>
      <c r="D156" s="23" t="s">
        <v>22</v>
      </c>
      <c r="E156" s="20">
        <v>1.5200000000000001E-3</v>
      </c>
      <c r="F156" s="23">
        <v>19</v>
      </c>
      <c r="G156" s="19">
        <f t="shared" si="4"/>
        <v>1.64</v>
      </c>
      <c r="H156" s="35" t="s">
        <v>1120</v>
      </c>
    </row>
    <row r="157" spans="1:8" ht="20.399999999999999" x14ac:dyDescent="0.2">
      <c r="A157" s="18" t="s">
        <v>972</v>
      </c>
      <c r="B157" s="18" t="s">
        <v>973</v>
      </c>
      <c r="C157" s="19">
        <v>-1.609</v>
      </c>
      <c r="D157" s="23" t="s">
        <v>22</v>
      </c>
      <c r="E157" s="20">
        <v>3.14E-3</v>
      </c>
      <c r="F157" s="23">
        <v>19</v>
      </c>
      <c r="G157" s="19">
        <f t="shared" si="4"/>
        <v>1.609</v>
      </c>
      <c r="H157" s="35" t="s">
        <v>1137</v>
      </c>
    </row>
    <row r="158" spans="1:8" ht="20.399999999999999" x14ac:dyDescent="0.2">
      <c r="A158" s="18" t="s">
        <v>974</v>
      </c>
      <c r="B158" s="18" t="s">
        <v>112</v>
      </c>
      <c r="C158" s="19">
        <v>-1.609</v>
      </c>
      <c r="D158" s="23" t="s">
        <v>22</v>
      </c>
      <c r="E158" s="20">
        <v>5.2900000000000004E-3</v>
      </c>
      <c r="F158" s="23">
        <v>18</v>
      </c>
      <c r="G158" s="19">
        <f t="shared" si="4"/>
        <v>1.609</v>
      </c>
      <c r="H158" s="35" t="s">
        <v>1138</v>
      </c>
    </row>
    <row r="159" spans="1:8" ht="20.399999999999999" x14ac:dyDescent="0.2">
      <c r="A159" s="18" t="s">
        <v>974</v>
      </c>
      <c r="B159" s="18" t="s">
        <v>113</v>
      </c>
      <c r="C159" s="19">
        <v>-1.609</v>
      </c>
      <c r="D159" s="23" t="s">
        <v>22</v>
      </c>
      <c r="E159" s="20">
        <v>8.8999999999999999E-3</v>
      </c>
      <c r="F159" s="23">
        <v>17</v>
      </c>
      <c r="G159" s="19">
        <f t="shared" si="4"/>
        <v>1.609</v>
      </c>
      <c r="H159" s="35" t="s">
        <v>1139</v>
      </c>
    </row>
    <row r="160" spans="1:8" x14ac:dyDescent="0.2">
      <c r="A160" s="18" t="s">
        <v>944</v>
      </c>
      <c r="B160" s="18" t="s">
        <v>945</v>
      </c>
      <c r="C160" s="19">
        <v>1.5940000000000001</v>
      </c>
      <c r="D160" s="23" t="s">
        <v>22</v>
      </c>
      <c r="E160" s="20">
        <v>6.5900000000000004E-3</v>
      </c>
      <c r="F160" s="23">
        <v>19</v>
      </c>
      <c r="G160" s="19">
        <f t="shared" si="4"/>
        <v>1.5940000000000001</v>
      </c>
      <c r="H160" s="35" t="s">
        <v>1121</v>
      </c>
    </row>
    <row r="161" spans="1:8" x14ac:dyDescent="0.2">
      <c r="A161" s="18" t="s">
        <v>944</v>
      </c>
      <c r="B161" s="18" t="s">
        <v>391</v>
      </c>
      <c r="C161" s="19">
        <v>1.5940000000000001</v>
      </c>
      <c r="D161" s="23" t="s">
        <v>22</v>
      </c>
      <c r="E161" s="20">
        <v>8.5199999999999998E-3</v>
      </c>
      <c r="F161" s="23">
        <v>19</v>
      </c>
      <c r="G161" s="19">
        <f t="shared" si="4"/>
        <v>1.5940000000000001</v>
      </c>
      <c r="H161" s="35" t="s">
        <v>1122</v>
      </c>
    </row>
    <row r="162" spans="1:8" x14ac:dyDescent="0.2">
      <c r="A162" s="18" t="s">
        <v>944</v>
      </c>
      <c r="B162" s="18" t="s">
        <v>387</v>
      </c>
      <c r="C162" s="19">
        <v>1.5940000000000001</v>
      </c>
      <c r="D162" s="23" t="s">
        <v>22</v>
      </c>
      <c r="E162" s="20">
        <v>1.11E-2</v>
      </c>
      <c r="F162" s="23">
        <v>18</v>
      </c>
      <c r="G162" s="19">
        <f t="shared" ref="G162:G175" si="5">ABS(C162)</f>
        <v>1.5940000000000001</v>
      </c>
      <c r="H162" s="35" t="s">
        <v>1123</v>
      </c>
    </row>
    <row r="163" spans="1:8" x14ac:dyDescent="0.2">
      <c r="A163" s="18" t="s">
        <v>9</v>
      </c>
      <c r="B163" s="18" t="s">
        <v>123</v>
      </c>
      <c r="C163" s="19">
        <v>-1.58</v>
      </c>
      <c r="D163" s="23" t="s">
        <v>22</v>
      </c>
      <c r="E163" s="20">
        <v>6.3600000000000002E-3</v>
      </c>
      <c r="F163" s="23">
        <v>65</v>
      </c>
      <c r="G163" s="19">
        <f t="shared" si="5"/>
        <v>1.58</v>
      </c>
      <c r="H163" s="35" t="s">
        <v>1136</v>
      </c>
    </row>
    <row r="164" spans="1:8" ht="20.399999999999999" x14ac:dyDescent="0.2">
      <c r="A164" s="18" t="s">
        <v>946</v>
      </c>
      <c r="B164" s="18" t="s">
        <v>395</v>
      </c>
      <c r="C164" s="19">
        <v>1.5780000000000001</v>
      </c>
      <c r="D164" s="23" t="s">
        <v>8</v>
      </c>
      <c r="E164" s="20">
        <v>1.15E-2</v>
      </c>
      <c r="F164" s="23">
        <v>11</v>
      </c>
      <c r="G164" s="19">
        <f t="shared" si="5"/>
        <v>1.5780000000000001</v>
      </c>
      <c r="H164" s="35" t="s">
        <v>1124</v>
      </c>
    </row>
    <row r="165" spans="1:8" ht="20.399999999999999" x14ac:dyDescent="0.2">
      <c r="A165" s="18" t="s">
        <v>947</v>
      </c>
      <c r="B165" s="18" t="s">
        <v>948</v>
      </c>
      <c r="C165" s="19">
        <v>1.5720000000000001</v>
      </c>
      <c r="D165" s="23" t="s">
        <v>22</v>
      </c>
      <c r="E165" s="20">
        <v>1.8599999999999998E-2</v>
      </c>
      <c r="F165" s="23">
        <v>9</v>
      </c>
      <c r="G165" s="19">
        <f t="shared" si="5"/>
        <v>1.5720000000000001</v>
      </c>
      <c r="H165" s="35" t="s">
        <v>1125</v>
      </c>
    </row>
    <row r="166" spans="1:8" x14ac:dyDescent="0.2">
      <c r="A166" s="18" t="s">
        <v>38</v>
      </c>
      <c r="B166" s="18" t="s">
        <v>949</v>
      </c>
      <c r="C166" s="19">
        <v>1.5660000000000001</v>
      </c>
      <c r="D166" s="23" t="s">
        <v>8</v>
      </c>
      <c r="E166" s="20">
        <v>1.09E-2</v>
      </c>
      <c r="F166" s="23">
        <v>17</v>
      </c>
      <c r="G166" s="19">
        <f t="shared" si="5"/>
        <v>1.5660000000000001</v>
      </c>
      <c r="H166" s="35" t="s">
        <v>1126</v>
      </c>
    </row>
    <row r="167" spans="1:8" ht="30.6" x14ac:dyDescent="0.2">
      <c r="A167" s="18" t="s">
        <v>950</v>
      </c>
      <c r="B167" s="18" t="s">
        <v>951</v>
      </c>
      <c r="C167" s="19">
        <v>1.5620000000000001</v>
      </c>
      <c r="D167" s="23" t="s">
        <v>8</v>
      </c>
      <c r="E167" s="20">
        <v>1.2800000000000001E-2</v>
      </c>
      <c r="F167" s="23">
        <v>8</v>
      </c>
      <c r="G167" s="19">
        <f t="shared" si="5"/>
        <v>1.5620000000000001</v>
      </c>
      <c r="H167" s="35" t="s">
        <v>1127</v>
      </c>
    </row>
    <row r="168" spans="1:8" x14ac:dyDescent="0.2">
      <c r="A168" s="18" t="s">
        <v>97</v>
      </c>
      <c r="B168" s="18" t="s">
        <v>952</v>
      </c>
      <c r="C168" s="19">
        <v>1.5549999999999999</v>
      </c>
      <c r="D168" s="23" t="s">
        <v>8</v>
      </c>
      <c r="E168" s="20">
        <v>1.74E-3</v>
      </c>
      <c r="F168" s="23">
        <v>23</v>
      </c>
      <c r="G168" s="19">
        <f t="shared" si="5"/>
        <v>1.5549999999999999</v>
      </c>
      <c r="H168" s="35" t="s">
        <v>1128</v>
      </c>
    </row>
    <row r="169" spans="1:8" x14ac:dyDescent="0.2">
      <c r="A169" s="18" t="s">
        <v>953</v>
      </c>
      <c r="B169" s="18" t="s">
        <v>954</v>
      </c>
      <c r="C169" s="19">
        <v>1.548</v>
      </c>
      <c r="D169" s="23" t="s">
        <v>8</v>
      </c>
      <c r="E169" s="20">
        <v>5.2900000000000004E-3</v>
      </c>
      <c r="F169" s="23">
        <v>19</v>
      </c>
      <c r="G169" s="19">
        <f t="shared" si="5"/>
        <v>1.548</v>
      </c>
      <c r="H169" s="35" t="s">
        <v>1129</v>
      </c>
    </row>
    <row r="170" spans="1:8" x14ac:dyDescent="0.2">
      <c r="A170" s="18" t="s">
        <v>953</v>
      </c>
      <c r="B170" s="18" t="s">
        <v>955</v>
      </c>
      <c r="C170" s="19">
        <v>1.548</v>
      </c>
      <c r="D170" s="23" t="s">
        <v>8</v>
      </c>
      <c r="E170" s="20">
        <v>7.92E-3</v>
      </c>
      <c r="F170" s="23">
        <v>18</v>
      </c>
      <c r="G170" s="19">
        <f t="shared" si="5"/>
        <v>1.548</v>
      </c>
      <c r="H170" s="35" t="s">
        <v>1130</v>
      </c>
    </row>
    <row r="171" spans="1:8" x14ac:dyDescent="0.2">
      <c r="A171" s="18" t="s">
        <v>13</v>
      </c>
      <c r="B171" s="18" t="s">
        <v>956</v>
      </c>
      <c r="C171" s="19">
        <v>1.5389999999999999</v>
      </c>
      <c r="D171" s="23" t="s">
        <v>8</v>
      </c>
      <c r="E171" s="20">
        <v>1.6299999999999999E-2</v>
      </c>
      <c r="F171" s="23">
        <v>12</v>
      </c>
      <c r="G171" s="19">
        <f t="shared" si="5"/>
        <v>1.5389999999999999</v>
      </c>
      <c r="H171" s="35" t="s">
        <v>1131</v>
      </c>
    </row>
    <row r="172" spans="1:8" ht="20.399999999999999" x14ac:dyDescent="0.2">
      <c r="A172" s="18" t="s">
        <v>856</v>
      </c>
      <c r="B172" s="18" t="s">
        <v>957</v>
      </c>
      <c r="C172" s="19">
        <v>1.524</v>
      </c>
      <c r="D172" s="23" t="s">
        <v>8</v>
      </c>
      <c r="E172" s="20">
        <v>1.7299999999999999E-2</v>
      </c>
      <c r="F172" s="23">
        <v>5</v>
      </c>
      <c r="G172" s="19">
        <f t="shared" si="5"/>
        <v>1.524</v>
      </c>
      <c r="H172" s="35" t="s">
        <v>1132</v>
      </c>
    </row>
    <row r="173" spans="1:8" ht="20.399999999999999" x14ac:dyDescent="0.2">
      <c r="A173" s="18" t="s">
        <v>958</v>
      </c>
      <c r="B173" s="18" t="s">
        <v>959</v>
      </c>
      <c r="C173" s="19">
        <v>1.506</v>
      </c>
      <c r="D173" s="23" t="s">
        <v>8</v>
      </c>
      <c r="E173" s="20">
        <v>2.9299999999999999E-3</v>
      </c>
      <c r="F173" s="23">
        <v>5</v>
      </c>
      <c r="G173" s="19">
        <f t="shared" si="5"/>
        <v>1.506</v>
      </c>
      <c r="H173" s="35" t="s">
        <v>1133</v>
      </c>
    </row>
    <row r="174" spans="1:8" ht="20.399999999999999" x14ac:dyDescent="0.2">
      <c r="A174" s="18" t="s">
        <v>960</v>
      </c>
      <c r="B174" s="18" t="s">
        <v>961</v>
      </c>
      <c r="C174" s="19">
        <v>1.5009999999999999</v>
      </c>
      <c r="D174" s="23" t="s">
        <v>8</v>
      </c>
      <c r="E174" s="20">
        <v>1.09E-2</v>
      </c>
      <c r="F174" s="23">
        <v>7</v>
      </c>
      <c r="G174" s="19">
        <f t="shared" si="5"/>
        <v>1.5009999999999999</v>
      </c>
      <c r="H174" s="35" t="s">
        <v>1134</v>
      </c>
    </row>
    <row r="175" spans="1:8" x14ac:dyDescent="0.2">
      <c r="A175" s="18" t="s">
        <v>51</v>
      </c>
      <c r="B175" s="18" t="s">
        <v>52</v>
      </c>
      <c r="C175" s="19">
        <v>1.498</v>
      </c>
      <c r="D175" s="23" t="s">
        <v>8</v>
      </c>
      <c r="E175" s="20">
        <v>0.02</v>
      </c>
      <c r="F175" s="23">
        <v>27</v>
      </c>
      <c r="G175" s="19">
        <f t="shared" si="5"/>
        <v>1.498</v>
      </c>
      <c r="H175" s="35" t="s">
        <v>1135</v>
      </c>
    </row>
    <row r="176" spans="1:8" x14ac:dyDescent="0.2">
      <c r="D176" s="23"/>
      <c r="E176" s="20"/>
      <c r="F176" s="23"/>
      <c r="H176" s="35"/>
    </row>
    <row r="177" spans="4:8" x14ac:dyDescent="0.2">
      <c r="D177" s="23"/>
      <c r="E177" s="20"/>
      <c r="F177" s="23"/>
      <c r="H177" s="35"/>
    </row>
    <row r="178" spans="4:8" x14ac:dyDescent="0.2">
      <c r="D178" s="23"/>
      <c r="E178" s="20"/>
      <c r="F178" s="23"/>
      <c r="H178" s="35"/>
    </row>
    <row r="179" spans="4:8" x14ac:dyDescent="0.2">
      <c r="D179" s="23"/>
      <c r="E179" s="20"/>
      <c r="F179" s="23"/>
      <c r="H179" s="35"/>
    </row>
    <row r="180" spans="4:8" x14ac:dyDescent="0.2">
      <c r="D180" s="23"/>
      <c r="E180" s="20"/>
      <c r="F180" s="23"/>
      <c r="H180" s="35"/>
    </row>
    <row r="181" spans="4:8" x14ac:dyDescent="0.2">
      <c r="D181" s="23"/>
      <c r="E181" s="20"/>
      <c r="F181" s="23"/>
      <c r="H181" s="35"/>
    </row>
    <row r="182" spans="4:8" x14ac:dyDescent="0.2">
      <c r="D182" s="23"/>
      <c r="E182" s="20"/>
      <c r="F182" s="23"/>
      <c r="H182" s="35"/>
    </row>
    <row r="183" spans="4:8" x14ac:dyDescent="0.2">
      <c r="D183" s="23"/>
      <c r="E183" s="20"/>
      <c r="F183" s="23"/>
      <c r="H183" s="35"/>
    </row>
    <row r="184" spans="4:8" x14ac:dyDescent="0.2">
      <c r="D184" s="23"/>
      <c r="E184" s="20"/>
      <c r="F184" s="23"/>
      <c r="H184" s="35"/>
    </row>
    <row r="185" spans="4:8" x14ac:dyDescent="0.2">
      <c r="D185" s="23"/>
      <c r="E185" s="20"/>
      <c r="F185" s="23"/>
      <c r="H185" s="35"/>
    </row>
    <row r="186" spans="4:8" x14ac:dyDescent="0.2">
      <c r="D186" s="23"/>
      <c r="E186" s="20"/>
      <c r="F186" s="23"/>
      <c r="H186" s="35"/>
    </row>
    <row r="187" spans="4:8" x14ac:dyDescent="0.2">
      <c r="D187" s="23"/>
      <c r="E187" s="20"/>
      <c r="F187" s="23"/>
      <c r="H187" s="35"/>
    </row>
    <row r="188" spans="4:8" x14ac:dyDescent="0.2">
      <c r="D188" s="23"/>
      <c r="E188" s="20"/>
      <c r="F188" s="23"/>
      <c r="H188" s="35"/>
    </row>
    <row r="189" spans="4:8" x14ac:dyDescent="0.2">
      <c r="D189" s="23"/>
      <c r="E189" s="20"/>
      <c r="F189" s="23"/>
      <c r="H189" s="35"/>
    </row>
    <row r="190" spans="4:8" x14ac:dyDescent="0.2">
      <c r="D190" s="23"/>
      <c r="E190" s="20"/>
      <c r="F190" s="23"/>
      <c r="H190" s="35"/>
    </row>
    <row r="191" spans="4:8" x14ac:dyDescent="0.2">
      <c r="D191" s="23"/>
      <c r="E191" s="20"/>
      <c r="F191" s="23"/>
      <c r="H191" s="35"/>
    </row>
    <row r="192" spans="4:8" x14ac:dyDescent="0.2">
      <c r="D192" s="23"/>
      <c r="E192" s="20"/>
      <c r="F192" s="23"/>
      <c r="H192" s="35"/>
    </row>
    <row r="193" spans="4:8" x14ac:dyDescent="0.2">
      <c r="D193" s="23"/>
      <c r="E193" s="20"/>
      <c r="F193" s="23"/>
      <c r="H193" s="35"/>
    </row>
    <row r="194" spans="4:8" x14ac:dyDescent="0.2">
      <c r="D194" s="23"/>
      <c r="E194" s="20"/>
      <c r="F194" s="23"/>
      <c r="H194" s="35"/>
    </row>
    <row r="195" spans="4:8" x14ac:dyDescent="0.2">
      <c r="D195" s="23"/>
      <c r="E195" s="20"/>
      <c r="F195" s="23"/>
      <c r="H195" s="35"/>
    </row>
    <row r="196" spans="4:8" x14ac:dyDescent="0.2">
      <c r="D196" s="23"/>
      <c r="E196" s="20"/>
      <c r="F196" s="23"/>
      <c r="H196" s="35"/>
    </row>
    <row r="197" spans="4:8" x14ac:dyDescent="0.2">
      <c r="D197" s="23"/>
      <c r="E197" s="20"/>
      <c r="F197" s="23"/>
      <c r="H197" s="35"/>
    </row>
    <row r="198" spans="4:8" x14ac:dyDescent="0.2">
      <c r="D198" s="23"/>
      <c r="E198" s="20"/>
      <c r="F198" s="23"/>
      <c r="H198" s="35"/>
    </row>
    <row r="199" spans="4:8" x14ac:dyDescent="0.2">
      <c r="D199" s="23"/>
      <c r="E199" s="20"/>
      <c r="F199" s="23"/>
      <c r="H199" s="35"/>
    </row>
    <row r="200" spans="4:8" x14ac:dyDescent="0.2">
      <c r="D200" s="23"/>
      <c r="E200" s="20"/>
      <c r="F200" s="23"/>
      <c r="H200" s="35"/>
    </row>
    <row r="201" spans="4:8" x14ac:dyDescent="0.2">
      <c r="D201" s="23"/>
      <c r="E201" s="20"/>
      <c r="F201" s="23"/>
      <c r="H201" s="35"/>
    </row>
    <row r="202" spans="4:8" x14ac:dyDescent="0.2">
      <c r="D202" s="23"/>
      <c r="E202" s="20"/>
      <c r="F202" s="23"/>
      <c r="H202" s="35"/>
    </row>
    <row r="203" spans="4:8" x14ac:dyDescent="0.2">
      <c r="D203" s="23"/>
      <c r="E203" s="20"/>
      <c r="F203" s="23"/>
      <c r="H203" s="35"/>
    </row>
    <row r="204" spans="4:8" x14ac:dyDescent="0.2">
      <c r="D204" s="23"/>
      <c r="E204" s="20"/>
      <c r="F204" s="23"/>
      <c r="H204" s="35"/>
    </row>
    <row r="205" spans="4:8" x14ac:dyDescent="0.2">
      <c r="D205" s="23"/>
      <c r="E205" s="20"/>
      <c r="F205" s="23"/>
      <c r="H205" s="35"/>
    </row>
    <row r="206" spans="4:8" x14ac:dyDescent="0.2">
      <c r="D206" s="23"/>
      <c r="E206" s="20"/>
      <c r="F206" s="23"/>
      <c r="H206" s="35"/>
    </row>
    <row r="207" spans="4:8" x14ac:dyDescent="0.2">
      <c r="D207" s="23"/>
      <c r="E207" s="20"/>
      <c r="F207" s="23"/>
      <c r="H207" s="35"/>
    </row>
    <row r="208" spans="4:8" x14ac:dyDescent="0.2">
      <c r="D208" s="23"/>
      <c r="E208" s="20"/>
      <c r="F208" s="23"/>
      <c r="H208" s="35"/>
    </row>
    <row r="209" spans="4:8" x14ac:dyDescent="0.2">
      <c r="D209" s="23"/>
      <c r="E209" s="20"/>
      <c r="F209" s="23"/>
      <c r="H209" s="35"/>
    </row>
    <row r="210" spans="4:8" x14ac:dyDescent="0.2">
      <c r="D210" s="23"/>
      <c r="E210" s="20"/>
      <c r="F210" s="23"/>
      <c r="H210" s="35"/>
    </row>
    <row r="211" spans="4:8" x14ac:dyDescent="0.2">
      <c r="D211" s="23"/>
      <c r="E211" s="20"/>
      <c r="F211" s="23"/>
      <c r="H211" s="35"/>
    </row>
    <row r="212" spans="4:8" x14ac:dyDescent="0.2">
      <c r="D212" s="23"/>
      <c r="E212" s="20"/>
      <c r="F212" s="23"/>
      <c r="H212" s="35"/>
    </row>
    <row r="213" spans="4:8" x14ac:dyDescent="0.2">
      <c r="D213" s="23"/>
      <c r="E213" s="20"/>
      <c r="F213" s="23"/>
      <c r="H213" s="35"/>
    </row>
    <row r="214" spans="4:8" x14ac:dyDescent="0.2">
      <c r="D214" s="23"/>
      <c r="E214" s="20"/>
      <c r="F214" s="23"/>
      <c r="H214" s="35"/>
    </row>
    <row r="215" spans="4:8" x14ac:dyDescent="0.2">
      <c r="D215" s="23"/>
      <c r="E215" s="20"/>
      <c r="F215" s="23"/>
      <c r="H215" s="35"/>
    </row>
    <row r="216" spans="4:8" x14ac:dyDescent="0.2">
      <c r="D216" s="23"/>
      <c r="E216" s="20"/>
      <c r="F216" s="23"/>
      <c r="H216" s="35"/>
    </row>
    <row r="217" spans="4:8" x14ac:dyDescent="0.2">
      <c r="D217" s="23"/>
      <c r="E217" s="20"/>
      <c r="F217" s="23"/>
      <c r="H217" s="35"/>
    </row>
    <row r="218" spans="4:8" x14ac:dyDescent="0.2">
      <c r="D218" s="23"/>
      <c r="E218" s="20"/>
      <c r="F218" s="23"/>
      <c r="H218" s="35"/>
    </row>
    <row r="219" spans="4:8" x14ac:dyDescent="0.2">
      <c r="D219" s="23"/>
      <c r="E219" s="20"/>
      <c r="F219" s="23"/>
      <c r="H219" s="35"/>
    </row>
    <row r="220" spans="4:8" x14ac:dyDescent="0.2">
      <c r="D220" s="23"/>
      <c r="E220" s="20"/>
      <c r="F220" s="23"/>
      <c r="H220" s="35"/>
    </row>
    <row r="221" spans="4:8" x14ac:dyDescent="0.2">
      <c r="D221" s="23"/>
      <c r="E221" s="20"/>
      <c r="F221" s="23"/>
      <c r="H221" s="35"/>
    </row>
    <row r="222" spans="4:8" x14ac:dyDescent="0.2">
      <c r="D222" s="23"/>
      <c r="E222" s="20"/>
      <c r="F222" s="23"/>
      <c r="H222" s="35"/>
    </row>
    <row r="223" spans="4:8" x14ac:dyDescent="0.2">
      <c r="D223" s="23"/>
      <c r="E223" s="20"/>
      <c r="F223" s="23"/>
      <c r="H223" s="35"/>
    </row>
    <row r="224" spans="4:8" x14ac:dyDescent="0.2">
      <c r="D224" s="23"/>
      <c r="E224" s="20"/>
      <c r="F224" s="23"/>
      <c r="H224" s="35"/>
    </row>
    <row r="225" spans="4:8" x14ac:dyDescent="0.2">
      <c r="D225" s="23"/>
      <c r="E225" s="20"/>
      <c r="F225" s="23"/>
      <c r="H225" s="35"/>
    </row>
    <row r="226" spans="4:8" x14ac:dyDescent="0.2">
      <c r="D226" s="23"/>
      <c r="E226" s="20"/>
      <c r="F226" s="23"/>
      <c r="H226" s="35"/>
    </row>
    <row r="227" spans="4:8" x14ac:dyDescent="0.2">
      <c r="D227" s="23"/>
      <c r="E227" s="20"/>
      <c r="F227" s="23"/>
      <c r="H227" s="35"/>
    </row>
    <row r="228" spans="4:8" x14ac:dyDescent="0.2">
      <c r="D228" s="23"/>
      <c r="E228" s="20"/>
      <c r="F228" s="23"/>
      <c r="H228" s="35"/>
    </row>
    <row r="229" spans="4:8" x14ac:dyDescent="0.2">
      <c r="D229" s="23"/>
      <c r="E229" s="20"/>
      <c r="F229" s="23"/>
      <c r="H229" s="35"/>
    </row>
    <row r="230" spans="4:8" x14ac:dyDescent="0.2">
      <c r="D230" s="23"/>
      <c r="E230" s="20"/>
      <c r="F230" s="23"/>
      <c r="H230" s="35"/>
    </row>
    <row r="231" spans="4:8" x14ac:dyDescent="0.2">
      <c r="D231" s="23"/>
      <c r="E231" s="20"/>
      <c r="F231" s="23"/>
      <c r="H231" s="35"/>
    </row>
    <row r="232" spans="4:8" x14ac:dyDescent="0.2">
      <c r="D232" s="23"/>
      <c r="E232" s="20"/>
      <c r="F232" s="23"/>
      <c r="H232" s="35"/>
    </row>
    <row r="233" spans="4:8" x14ac:dyDescent="0.2">
      <c r="D233" s="23"/>
      <c r="E233" s="20"/>
      <c r="F233" s="23"/>
      <c r="H233" s="35"/>
    </row>
    <row r="234" spans="4:8" x14ac:dyDescent="0.2">
      <c r="D234" s="23"/>
      <c r="E234" s="20"/>
      <c r="F234" s="23"/>
      <c r="H234" s="35"/>
    </row>
    <row r="235" spans="4:8" x14ac:dyDescent="0.2">
      <c r="D235" s="23"/>
      <c r="E235" s="20"/>
      <c r="F235" s="23"/>
      <c r="H235" s="35"/>
    </row>
    <row r="236" spans="4:8" x14ac:dyDescent="0.2">
      <c r="D236" s="23"/>
      <c r="E236" s="20"/>
      <c r="F236" s="23"/>
      <c r="H236" s="35"/>
    </row>
    <row r="237" spans="4:8" x14ac:dyDescent="0.2">
      <c r="D237" s="23"/>
      <c r="E237" s="20"/>
      <c r="F237" s="23"/>
      <c r="H237" s="35"/>
    </row>
    <row r="238" spans="4:8" x14ac:dyDescent="0.2">
      <c r="D238" s="23"/>
      <c r="E238" s="20"/>
      <c r="F238" s="23"/>
      <c r="H238" s="35"/>
    </row>
    <row r="239" spans="4:8" x14ac:dyDescent="0.2">
      <c r="D239" s="23"/>
      <c r="E239" s="20"/>
      <c r="F239" s="23"/>
      <c r="H239" s="35"/>
    </row>
    <row r="240" spans="4:8" x14ac:dyDescent="0.2">
      <c r="D240" s="23"/>
      <c r="E240" s="20"/>
      <c r="F240" s="23"/>
      <c r="H240" s="35"/>
    </row>
    <row r="241" spans="4:8" x14ac:dyDescent="0.2">
      <c r="D241" s="23"/>
      <c r="E241" s="20"/>
      <c r="F241" s="23"/>
      <c r="H241" s="35"/>
    </row>
    <row r="242" spans="4:8" x14ac:dyDescent="0.2">
      <c r="D242" s="23"/>
      <c r="E242" s="20"/>
      <c r="F242" s="23"/>
      <c r="H242" s="35"/>
    </row>
    <row r="243" spans="4:8" x14ac:dyDescent="0.2">
      <c r="D243" s="23"/>
      <c r="E243" s="20"/>
      <c r="F243" s="23"/>
      <c r="H243" s="35"/>
    </row>
    <row r="244" spans="4:8" x14ac:dyDescent="0.2">
      <c r="D244" s="23"/>
      <c r="E244" s="20"/>
      <c r="F244" s="23"/>
      <c r="H244" s="35"/>
    </row>
    <row r="245" spans="4:8" x14ac:dyDescent="0.2">
      <c r="D245" s="23"/>
      <c r="E245" s="20"/>
      <c r="F245" s="23"/>
      <c r="H245" s="35"/>
    </row>
    <row r="246" spans="4:8" x14ac:dyDescent="0.2">
      <c r="D246" s="23"/>
      <c r="E246" s="20"/>
      <c r="F246" s="23"/>
      <c r="H246" s="35"/>
    </row>
    <row r="247" spans="4:8" x14ac:dyDescent="0.2">
      <c r="D247" s="23"/>
      <c r="E247" s="20"/>
      <c r="F247" s="23"/>
      <c r="H247" s="35"/>
    </row>
    <row r="248" spans="4:8" x14ac:dyDescent="0.2">
      <c r="D248" s="23"/>
      <c r="E248" s="20"/>
      <c r="F248" s="23"/>
      <c r="H248" s="35"/>
    </row>
    <row r="249" spans="4:8" x14ac:dyDescent="0.2">
      <c r="D249" s="23"/>
      <c r="E249" s="20"/>
      <c r="F249" s="23"/>
      <c r="H249" s="35"/>
    </row>
    <row r="250" spans="4:8" x14ac:dyDescent="0.2">
      <c r="D250" s="23"/>
      <c r="E250" s="20"/>
      <c r="F250" s="23"/>
      <c r="H250" s="35"/>
    </row>
    <row r="251" spans="4:8" x14ac:dyDescent="0.2">
      <c r="D251" s="23"/>
      <c r="E251" s="20"/>
      <c r="F251" s="23"/>
      <c r="H251" s="35"/>
    </row>
    <row r="252" spans="4:8" x14ac:dyDescent="0.2">
      <c r="D252" s="23"/>
      <c r="E252" s="20"/>
      <c r="F252" s="23"/>
      <c r="H252" s="35"/>
    </row>
    <row r="253" spans="4:8" x14ac:dyDescent="0.2">
      <c r="D253" s="23"/>
      <c r="E253" s="20"/>
      <c r="F253" s="23"/>
      <c r="H253" s="35"/>
    </row>
    <row r="254" spans="4:8" x14ac:dyDescent="0.2">
      <c r="D254" s="23"/>
      <c r="E254" s="20"/>
      <c r="F254" s="23"/>
      <c r="H254" s="35"/>
    </row>
    <row r="255" spans="4:8" x14ac:dyDescent="0.2">
      <c r="D255" s="23"/>
      <c r="E255" s="20"/>
      <c r="F255" s="23"/>
      <c r="H255" s="35"/>
    </row>
    <row r="256" spans="4:8" x14ac:dyDescent="0.2">
      <c r="D256" s="23"/>
      <c r="E256" s="20"/>
      <c r="F256" s="23"/>
      <c r="H256" s="35"/>
    </row>
    <row r="257" spans="4:8" x14ac:dyDescent="0.2">
      <c r="D257" s="23"/>
      <c r="E257" s="20"/>
      <c r="F257" s="23"/>
      <c r="H257" s="35"/>
    </row>
    <row r="258" spans="4:8" x14ac:dyDescent="0.2">
      <c r="D258" s="23"/>
      <c r="E258" s="20"/>
      <c r="F258" s="23"/>
      <c r="H258" s="35"/>
    </row>
    <row r="259" spans="4:8" x14ac:dyDescent="0.2">
      <c r="D259" s="23"/>
      <c r="E259" s="20"/>
      <c r="F259" s="23"/>
      <c r="H259" s="35"/>
    </row>
    <row r="260" spans="4:8" x14ac:dyDescent="0.2">
      <c r="D260" s="23"/>
      <c r="E260" s="20"/>
      <c r="F260" s="23"/>
      <c r="H260" s="35"/>
    </row>
    <row r="261" spans="4:8" x14ac:dyDescent="0.2">
      <c r="D261" s="23"/>
      <c r="E261" s="20"/>
      <c r="F261" s="23"/>
      <c r="H261" s="35"/>
    </row>
    <row r="262" spans="4:8" x14ac:dyDescent="0.2">
      <c r="D262" s="23"/>
      <c r="E262" s="20"/>
      <c r="F262" s="23"/>
      <c r="H262" s="35"/>
    </row>
    <row r="263" spans="4:8" x14ac:dyDescent="0.2">
      <c r="D263" s="23"/>
      <c r="E263" s="20"/>
      <c r="F263" s="23"/>
      <c r="H263" s="35"/>
    </row>
    <row r="264" spans="4:8" x14ac:dyDescent="0.2">
      <c r="D264" s="23"/>
      <c r="E264" s="20"/>
      <c r="F264" s="23"/>
      <c r="H264" s="35"/>
    </row>
    <row r="265" spans="4:8" x14ac:dyDescent="0.2">
      <c r="D265" s="23"/>
      <c r="E265" s="20"/>
      <c r="F265" s="23"/>
      <c r="H265" s="35"/>
    </row>
    <row r="266" spans="4:8" x14ac:dyDescent="0.2">
      <c r="D266" s="23"/>
      <c r="E266" s="20"/>
      <c r="F266" s="23"/>
      <c r="H266" s="35"/>
    </row>
    <row r="267" spans="4:8" x14ac:dyDescent="0.2">
      <c r="D267" s="23"/>
      <c r="E267" s="20"/>
      <c r="F267" s="23"/>
      <c r="H267" s="35"/>
    </row>
    <row r="268" spans="4:8" x14ac:dyDescent="0.2">
      <c r="D268" s="23"/>
      <c r="E268" s="20"/>
      <c r="F268" s="23"/>
      <c r="H268" s="35"/>
    </row>
    <row r="269" spans="4:8" x14ac:dyDescent="0.2">
      <c r="D269" s="23"/>
      <c r="E269" s="20"/>
      <c r="F269" s="23"/>
      <c r="H269" s="35"/>
    </row>
    <row r="270" spans="4:8" x14ac:dyDescent="0.2">
      <c r="D270" s="23"/>
      <c r="E270" s="20"/>
      <c r="F270" s="23"/>
      <c r="H270" s="35"/>
    </row>
    <row r="271" spans="4:8" x14ac:dyDescent="0.2">
      <c r="D271" s="23"/>
      <c r="E271" s="20"/>
      <c r="F271" s="23"/>
      <c r="H271" s="35"/>
    </row>
    <row r="272" spans="4:8" x14ac:dyDescent="0.2">
      <c r="D272" s="23"/>
      <c r="E272" s="20"/>
      <c r="F272" s="23"/>
      <c r="H272" s="35"/>
    </row>
    <row r="273" spans="4:8" x14ac:dyDescent="0.2">
      <c r="D273" s="23"/>
      <c r="E273" s="20"/>
      <c r="F273" s="23"/>
      <c r="H273" s="35"/>
    </row>
    <row r="274" spans="4:8" x14ac:dyDescent="0.2">
      <c r="D274" s="23"/>
      <c r="E274" s="20"/>
      <c r="F274" s="23"/>
      <c r="H274" s="35"/>
    </row>
    <row r="275" spans="4:8" x14ac:dyDescent="0.2">
      <c r="D275" s="23"/>
      <c r="E275" s="20"/>
      <c r="F275" s="23"/>
      <c r="H275" s="35"/>
    </row>
    <row r="276" spans="4:8" x14ac:dyDescent="0.2">
      <c r="D276" s="23"/>
      <c r="E276" s="20"/>
      <c r="F276" s="23"/>
      <c r="H276" s="35"/>
    </row>
    <row r="277" spans="4:8" x14ac:dyDescent="0.2">
      <c r="D277" s="23"/>
      <c r="E277" s="20"/>
      <c r="F277" s="23"/>
      <c r="H277" s="35"/>
    </row>
    <row r="278" spans="4:8" x14ac:dyDescent="0.2">
      <c r="D278" s="23"/>
      <c r="E278" s="20"/>
      <c r="F278" s="23"/>
      <c r="H278" s="35"/>
    </row>
    <row r="279" spans="4:8" x14ac:dyDescent="0.2">
      <c r="D279" s="23"/>
      <c r="E279" s="20"/>
      <c r="F279" s="23"/>
      <c r="H279" s="35"/>
    </row>
    <row r="280" spans="4:8" x14ac:dyDescent="0.2">
      <c r="D280" s="23"/>
      <c r="E280" s="20"/>
      <c r="F280" s="23"/>
      <c r="H280" s="35"/>
    </row>
    <row r="281" spans="4:8" x14ac:dyDescent="0.2">
      <c r="D281" s="23"/>
      <c r="E281" s="20"/>
      <c r="F281" s="23"/>
      <c r="H281" s="35"/>
    </row>
    <row r="282" spans="4:8" x14ac:dyDescent="0.2">
      <c r="D282" s="23"/>
      <c r="E282" s="20"/>
      <c r="F282" s="23"/>
      <c r="H282" s="35"/>
    </row>
    <row r="283" spans="4:8" x14ac:dyDescent="0.2">
      <c r="D283" s="23"/>
      <c r="E283" s="20"/>
      <c r="F283" s="23"/>
      <c r="H283" s="35"/>
    </row>
    <row r="284" spans="4:8" x14ac:dyDescent="0.2">
      <c r="D284" s="23"/>
      <c r="E284" s="20"/>
      <c r="F284" s="23"/>
      <c r="H284" s="35"/>
    </row>
    <row r="285" spans="4:8" x14ac:dyDescent="0.2">
      <c r="D285" s="23"/>
      <c r="E285" s="20"/>
      <c r="F285" s="23"/>
      <c r="H285" s="35"/>
    </row>
    <row r="286" spans="4:8" x14ac:dyDescent="0.2">
      <c r="D286" s="23"/>
      <c r="E286" s="20"/>
      <c r="F286" s="23"/>
      <c r="H286" s="35"/>
    </row>
    <row r="287" spans="4:8" x14ac:dyDescent="0.2">
      <c r="D287" s="23"/>
      <c r="E287" s="20"/>
      <c r="F287" s="23"/>
      <c r="H287" s="35"/>
    </row>
    <row r="288" spans="4:8" x14ac:dyDescent="0.2">
      <c r="D288" s="23"/>
      <c r="E288" s="20"/>
      <c r="F288" s="23"/>
      <c r="H288" s="35"/>
    </row>
    <row r="289" spans="4:8" x14ac:dyDescent="0.2">
      <c r="D289" s="23"/>
      <c r="E289" s="20"/>
      <c r="F289" s="23"/>
      <c r="H289" s="35"/>
    </row>
    <row r="290" spans="4:8" x14ac:dyDescent="0.2">
      <c r="D290" s="23"/>
      <c r="E290" s="20"/>
      <c r="F290" s="23"/>
      <c r="H290" s="35"/>
    </row>
    <row r="291" spans="4:8" x14ac:dyDescent="0.2">
      <c r="D291" s="23"/>
      <c r="E291" s="20"/>
      <c r="F291" s="23"/>
      <c r="H291" s="35"/>
    </row>
    <row r="292" spans="4:8" x14ac:dyDescent="0.2">
      <c r="D292" s="23"/>
      <c r="E292" s="20"/>
      <c r="F292" s="23"/>
      <c r="H292" s="35"/>
    </row>
    <row r="293" spans="4:8" x14ac:dyDescent="0.2">
      <c r="D293" s="23"/>
      <c r="E293" s="20"/>
      <c r="F293" s="23"/>
      <c r="H293" s="35"/>
    </row>
    <row r="294" spans="4:8" x14ac:dyDescent="0.2">
      <c r="D294" s="23"/>
      <c r="E294" s="20"/>
      <c r="F294" s="23"/>
      <c r="H294" s="35"/>
    </row>
    <row r="295" spans="4:8" x14ac:dyDescent="0.2">
      <c r="D295" s="23"/>
      <c r="E295" s="20"/>
      <c r="F295" s="23"/>
      <c r="H295" s="35"/>
    </row>
    <row r="296" spans="4:8" x14ac:dyDescent="0.2">
      <c r="D296" s="23"/>
      <c r="E296" s="20"/>
      <c r="F296" s="23"/>
      <c r="H296" s="35"/>
    </row>
    <row r="297" spans="4:8" x14ac:dyDescent="0.2">
      <c r="D297" s="23"/>
      <c r="E297" s="20"/>
      <c r="F297" s="23"/>
      <c r="H297" s="35"/>
    </row>
    <row r="298" spans="4:8" x14ac:dyDescent="0.2">
      <c r="D298" s="23"/>
      <c r="E298" s="20"/>
      <c r="F298" s="23"/>
      <c r="H298" s="35"/>
    </row>
    <row r="299" spans="4:8" x14ac:dyDescent="0.2">
      <c r="D299" s="23"/>
      <c r="E299" s="20"/>
      <c r="F299" s="23"/>
      <c r="H299" s="35"/>
    </row>
    <row r="300" spans="4:8" x14ac:dyDescent="0.2">
      <c r="D300" s="23"/>
      <c r="E300" s="20"/>
      <c r="F300" s="23"/>
      <c r="H300" s="35"/>
    </row>
    <row r="301" spans="4:8" x14ac:dyDescent="0.2">
      <c r="D301" s="23"/>
      <c r="E301" s="20"/>
      <c r="F301" s="23"/>
      <c r="H301" s="35"/>
    </row>
    <row r="302" spans="4:8" x14ac:dyDescent="0.2">
      <c r="D302" s="23"/>
      <c r="E302" s="20"/>
      <c r="F302" s="23"/>
      <c r="H302" s="35"/>
    </row>
    <row r="303" spans="4:8" x14ac:dyDescent="0.2">
      <c r="D303" s="23"/>
      <c r="E303" s="20"/>
      <c r="F303" s="23"/>
      <c r="H303" s="35"/>
    </row>
    <row r="304" spans="4:8" x14ac:dyDescent="0.2">
      <c r="D304" s="23"/>
      <c r="E304" s="20"/>
      <c r="F304" s="23"/>
      <c r="H304" s="35"/>
    </row>
    <row r="305" spans="4:8" x14ac:dyDescent="0.2">
      <c r="D305" s="23"/>
      <c r="E305" s="20"/>
      <c r="F305" s="23"/>
      <c r="H305" s="35"/>
    </row>
    <row r="306" spans="4:8" x14ac:dyDescent="0.2">
      <c r="D306" s="23"/>
      <c r="E306" s="20"/>
      <c r="F306" s="23"/>
      <c r="H306" s="35"/>
    </row>
    <row r="307" spans="4:8" x14ac:dyDescent="0.2">
      <c r="D307" s="23"/>
      <c r="E307" s="20"/>
      <c r="F307" s="23"/>
      <c r="H307" s="35"/>
    </row>
    <row r="308" spans="4:8" x14ac:dyDescent="0.2">
      <c r="D308" s="23"/>
      <c r="E308" s="20"/>
      <c r="F308" s="23"/>
      <c r="H308" s="35"/>
    </row>
    <row r="309" spans="4:8" x14ac:dyDescent="0.2">
      <c r="D309" s="23"/>
      <c r="E309" s="20"/>
      <c r="F309" s="23"/>
      <c r="H309" s="35"/>
    </row>
    <row r="310" spans="4:8" x14ac:dyDescent="0.2">
      <c r="D310" s="23"/>
      <c r="E310" s="20"/>
      <c r="F310" s="23"/>
      <c r="H310" s="35"/>
    </row>
    <row r="311" spans="4:8" x14ac:dyDescent="0.2">
      <c r="D311" s="23"/>
      <c r="E311" s="20"/>
      <c r="F311" s="23"/>
      <c r="H311" s="35"/>
    </row>
    <row r="312" spans="4:8" x14ac:dyDescent="0.2">
      <c r="D312" s="23"/>
      <c r="E312" s="20"/>
      <c r="F312" s="23"/>
      <c r="H312" s="35"/>
    </row>
    <row r="313" spans="4:8" x14ac:dyDescent="0.2">
      <c r="D313" s="23"/>
      <c r="E313" s="20"/>
      <c r="F313" s="23"/>
      <c r="H313" s="35"/>
    </row>
    <row r="314" spans="4:8" x14ac:dyDescent="0.2">
      <c r="D314" s="23"/>
      <c r="E314" s="20"/>
      <c r="F314" s="23"/>
      <c r="H314" s="35"/>
    </row>
    <row r="315" spans="4:8" x14ac:dyDescent="0.2">
      <c r="D315" s="23"/>
      <c r="E315" s="20"/>
      <c r="F315" s="23"/>
      <c r="H315" s="35"/>
    </row>
    <row r="316" spans="4:8" x14ac:dyDescent="0.2">
      <c r="D316" s="23"/>
      <c r="E316" s="20"/>
      <c r="F316" s="23"/>
      <c r="H316" s="35"/>
    </row>
    <row r="317" spans="4:8" x14ac:dyDescent="0.2">
      <c r="D317" s="23"/>
      <c r="E317" s="20"/>
      <c r="F317" s="23"/>
      <c r="H317" s="35"/>
    </row>
    <row r="318" spans="4:8" x14ac:dyDescent="0.2">
      <c r="D318" s="23"/>
      <c r="E318" s="20"/>
      <c r="F318" s="23"/>
      <c r="H318" s="35"/>
    </row>
    <row r="319" spans="4:8" x14ac:dyDescent="0.2">
      <c r="D319" s="23"/>
      <c r="E319" s="20"/>
      <c r="F319" s="23"/>
      <c r="H319" s="35"/>
    </row>
    <row r="320" spans="4:8" x14ac:dyDescent="0.2">
      <c r="D320" s="23"/>
      <c r="E320" s="20"/>
      <c r="F320" s="23"/>
      <c r="H320" s="35"/>
    </row>
    <row r="321" spans="4:8" x14ac:dyDescent="0.2">
      <c r="D321" s="23"/>
      <c r="E321" s="20"/>
      <c r="F321" s="23"/>
      <c r="H321" s="35"/>
    </row>
    <row r="322" spans="4:8" x14ac:dyDescent="0.2">
      <c r="D322" s="23"/>
      <c r="E322" s="20"/>
      <c r="F322" s="23"/>
      <c r="H322" s="35"/>
    </row>
    <row r="323" spans="4:8" x14ac:dyDescent="0.2">
      <c r="D323" s="23"/>
      <c r="E323" s="20"/>
      <c r="F323" s="23"/>
      <c r="H323" s="35"/>
    </row>
    <row r="324" spans="4:8" x14ac:dyDescent="0.2">
      <c r="D324" s="23"/>
      <c r="E324" s="20"/>
      <c r="F324" s="23"/>
      <c r="H324" s="35"/>
    </row>
    <row r="325" spans="4:8" x14ac:dyDescent="0.2">
      <c r="D325" s="23"/>
      <c r="E325" s="20"/>
      <c r="F325" s="23"/>
      <c r="H325" s="35"/>
    </row>
    <row r="326" spans="4:8" x14ac:dyDescent="0.2">
      <c r="D326" s="23"/>
      <c r="E326" s="20"/>
      <c r="F326" s="23"/>
      <c r="H326" s="35"/>
    </row>
    <row r="327" spans="4:8" x14ac:dyDescent="0.2">
      <c r="D327" s="23"/>
      <c r="E327" s="20"/>
      <c r="F327" s="23"/>
      <c r="H327" s="35"/>
    </row>
    <row r="328" spans="4:8" x14ac:dyDescent="0.2">
      <c r="D328" s="23"/>
      <c r="E328" s="20"/>
      <c r="F328" s="23"/>
      <c r="H328" s="35"/>
    </row>
    <row r="329" spans="4:8" x14ac:dyDescent="0.2">
      <c r="D329" s="23"/>
      <c r="E329" s="20"/>
      <c r="F329" s="23"/>
      <c r="H329" s="35"/>
    </row>
    <row r="330" spans="4:8" x14ac:dyDescent="0.2">
      <c r="D330" s="23"/>
      <c r="E330" s="20"/>
      <c r="F330" s="23"/>
      <c r="H330" s="35"/>
    </row>
    <row r="331" spans="4:8" x14ac:dyDescent="0.2">
      <c r="D331" s="23"/>
      <c r="E331" s="20"/>
      <c r="F331" s="23"/>
      <c r="H331" s="35"/>
    </row>
    <row r="332" spans="4:8" x14ac:dyDescent="0.2">
      <c r="D332" s="23"/>
      <c r="E332" s="20"/>
      <c r="F332" s="23"/>
      <c r="H332" s="35"/>
    </row>
    <row r="333" spans="4:8" x14ac:dyDescent="0.2">
      <c r="D333" s="23"/>
      <c r="E333" s="20"/>
      <c r="F333" s="23"/>
      <c r="H333" s="35"/>
    </row>
    <row r="334" spans="4:8" x14ac:dyDescent="0.2">
      <c r="D334" s="23"/>
      <c r="E334" s="20"/>
      <c r="F334" s="23"/>
      <c r="H334" s="35"/>
    </row>
    <row r="335" spans="4:8" x14ac:dyDescent="0.2">
      <c r="D335" s="23"/>
      <c r="E335" s="20"/>
      <c r="F335" s="23"/>
      <c r="H335" s="35"/>
    </row>
    <row r="336" spans="4:8" x14ac:dyDescent="0.2">
      <c r="D336" s="23"/>
      <c r="E336" s="20"/>
      <c r="F336" s="23"/>
      <c r="H336" s="35"/>
    </row>
    <row r="337" spans="4:8" x14ac:dyDescent="0.2">
      <c r="D337" s="23"/>
      <c r="E337" s="20"/>
      <c r="F337" s="23"/>
      <c r="H337" s="35"/>
    </row>
    <row r="338" spans="4:8" x14ac:dyDescent="0.2">
      <c r="D338" s="23"/>
      <c r="E338" s="20"/>
      <c r="F338" s="23"/>
      <c r="H338" s="35"/>
    </row>
    <row r="339" spans="4:8" x14ac:dyDescent="0.2">
      <c r="D339" s="23"/>
      <c r="E339" s="20"/>
      <c r="F339" s="23"/>
      <c r="H339" s="35"/>
    </row>
    <row r="340" spans="4:8" x14ac:dyDescent="0.2">
      <c r="D340" s="23"/>
      <c r="E340" s="20"/>
      <c r="F340" s="23"/>
      <c r="H340" s="35"/>
    </row>
    <row r="341" spans="4:8" x14ac:dyDescent="0.2">
      <c r="D341" s="23"/>
      <c r="E341" s="20"/>
      <c r="F341" s="23"/>
      <c r="H341" s="35"/>
    </row>
    <row r="342" spans="4:8" x14ac:dyDescent="0.2">
      <c r="D342" s="23"/>
      <c r="E342" s="20"/>
      <c r="F342" s="23"/>
      <c r="H342" s="35"/>
    </row>
    <row r="343" spans="4:8" x14ac:dyDescent="0.2">
      <c r="D343" s="23"/>
      <c r="E343" s="20"/>
      <c r="F343" s="23"/>
      <c r="H343" s="35"/>
    </row>
    <row r="344" spans="4:8" x14ac:dyDescent="0.2">
      <c r="D344" s="23"/>
      <c r="E344" s="20"/>
      <c r="F344" s="23"/>
      <c r="H344" s="35"/>
    </row>
    <row r="345" spans="4:8" x14ac:dyDescent="0.2">
      <c r="D345" s="23"/>
      <c r="E345" s="20"/>
      <c r="F345" s="23"/>
      <c r="H345" s="35"/>
    </row>
    <row r="346" spans="4:8" x14ac:dyDescent="0.2">
      <c r="D346" s="23"/>
      <c r="E346" s="20"/>
      <c r="F346" s="23"/>
      <c r="H346" s="35"/>
    </row>
    <row r="347" spans="4:8" x14ac:dyDescent="0.2">
      <c r="D347" s="23"/>
      <c r="E347" s="20"/>
      <c r="F347" s="23"/>
      <c r="H347" s="35"/>
    </row>
    <row r="348" spans="4:8" x14ac:dyDescent="0.2">
      <c r="D348" s="23"/>
      <c r="E348" s="20"/>
      <c r="F348" s="23"/>
      <c r="H348" s="35"/>
    </row>
    <row r="349" spans="4:8" x14ac:dyDescent="0.2">
      <c r="D349" s="23"/>
      <c r="E349" s="20"/>
      <c r="F349" s="23"/>
      <c r="H349" s="35"/>
    </row>
    <row r="350" spans="4:8" x14ac:dyDescent="0.2">
      <c r="D350" s="23"/>
      <c r="E350" s="20"/>
      <c r="F350" s="23"/>
      <c r="H350" s="35"/>
    </row>
    <row r="351" spans="4:8" x14ac:dyDescent="0.2">
      <c r="D351" s="23"/>
      <c r="E351" s="20"/>
      <c r="F351" s="23"/>
      <c r="H351" s="35"/>
    </row>
    <row r="352" spans="4:8" x14ac:dyDescent="0.2">
      <c r="D352" s="23"/>
      <c r="E352" s="20"/>
      <c r="F352" s="23"/>
      <c r="H352" s="35"/>
    </row>
    <row r="353" spans="4:8" x14ac:dyDescent="0.2">
      <c r="D353" s="23"/>
      <c r="E353" s="20"/>
      <c r="F353" s="23"/>
      <c r="H353" s="35"/>
    </row>
    <row r="354" spans="4:8" x14ac:dyDescent="0.2">
      <c r="D354" s="23"/>
      <c r="E354" s="20"/>
      <c r="F354" s="23"/>
      <c r="H354" s="35"/>
    </row>
    <row r="355" spans="4:8" x14ac:dyDescent="0.2">
      <c r="D355" s="23"/>
      <c r="E355" s="20"/>
      <c r="F355" s="23"/>
      <c r="H355" s="35"/>
    </row>
    <row r="356" spans="4:8" x14ac:dyDescent="0.2">
      <c r="D356" s="23"/>
      <c r="E356" s="20"/>
      <c r="F356" s="23"/>
      <c r="H356" s="35"/>
    </row>
    <row r="357" spans="4:8" x14ac:dyDescent="0.2">
      <c r="D357" s="23"/>
      <c r="E357" s="20"/>
      <c r="F357" s="23"/>
      <c r="H357" s="35"/>
    </row>
    <row r="358" spans="4:8" x14ac:dyDescent="0.2">
      <c r="D358" s="23"/>
      <c r="E358" s="20"/>
      <c r="F358" s="23"/>
      <c r="H358" s="35"/>
    </row>
    <row r="359" spans="4:8" x14ac:dyDescent="0.2">
      <c r="D359" s="23"/>
      <c r="E359" s="20"/>
      <c r="F359" s="23"/>
      <c r="H359" s="35"/>
    </row>
    <row r="360" spans="4:8" x14ac:dyDescent="0.2">
      <c r="D360" s="23"/>
      <c r="E360" s="20"/>
      <c r="F360" s="23"/>
      <c r="H360" s="35"/>
    </row>
    <row r="361" spans="4:8" x14ac:dyDescent="0.2">
      <c r="D361" s="23"/>
      <c r="E361" s="20"/>
      <c r="F361" s="23"/>
      <c r="H361" s="35"/>
    </row>
    <row r="362" spans="4:8" x14ac:dyDescent="0.2">
      <c r="D362" s="23"/>
      <c r="E362" s="20"/>
      <c r="F362" s="23"/>
      <c r="H362" s="35"/>
    </row>
    <row r="363" spans="4:8" x14ac:dyDescent="0.2">
      <c r="D363" s="23"/>
      <c r="E363" s="20"/>
      <c r="F363" s="23"/>
      <c r="H363" s="35"/>
    </row>
    <row r="364" spans="4:8" x14ac:dyDescent="0.2">
      <c r="D364" s="23"/>
      <c r="E364" s="20"/>
      <c r="F364" s="23"/>
      <c r="H364" s="35"/>
    </row>
    <row r="365" spans="4:8" x14ac:dyDescent="0.2">
      <c r="D365" s="23"/>
      <c r="E365" s="20"/>
      <c r="F365" s="23"/>
      <c r="H365" s="35"/>
    </row>
    <row r="366" spans="4:8" x14ac:dyDescent="0.2">
      <c r="D366" s="23"/>
      <c r="E366" s="20"/>
      <c r="F366" s="23"/>
      <c r="H366" s="35"/>
    </row>
    <row r="367" spans="4:8" x14ac:dyDescent="0.2">
      <c r="D367" s="23"/>
      <c r="E367" s="20"/>
      <c r="F367" s="23"/>
      <c r="H367" s="35"/>
    </row>
    <row r="368" spans="4:8" x14ac:dyDescent="0.2">
      <c r="D368" s="23"/>
      <c r="E368" s="20"/>
      <c r="F368" s="23"/>
      <c r="H368" s="35"/>
    </row>
    <row r="369" spans="4:8" x14ac:dyDescent="0.2">
      <c r="D369" s="23"/>
      <c r="E369" s="20"/>
      <c r="F369" s="23"/>
      <c r="H369" s="35"/>
    </row>
    <row r="370" spans="4:8" x14ac:dyDescent="0.2">
      <c r="D370" s="23"/>
      <c r="E370" s="20"/>
      <c r="F370" s="23"/>
      <c r="H370" s="35"/>
    </row>
    <row r="371" spans="4:8" x14ac:dyDescent="0.2">
      <c r="D371" s="23"/>
      <c r="E371" s="20"/>
      <c r="F371" s="23"/>
      <c r="H371" s="35"/>
    </row>
    <row r="372" spans="4:8" x14ac:dyDescent="0.2">
      <c r="D372" s="23"/>
      <c r="E372" s="20"/>
      <c r="F372" s="23"/>
      <c r="H372" s="35"/>
    </row>
    <row r="373" spans="4:8" x14ac:dyDescent="0.2">
      <c r="D373" s="23"/>
      <c r="E373" s="20"/>
      <c r="F373" s="23"/>
      <c r="H373" s="35"/>
    </row>
    <row r="374" spans="4:8" x14ac:dyDescent="0.2">
      <c r="D374" s="23"/>
      <c r="E374" s="20"/>
      <c r="F374" s="23"/>
      <c r="H374" s="35"/>
    </row>
    <row r="375" spans="4:8" x14ac:dyDescent="0.2">
      <c r="D375" s="23"/>
      <c r="E375" s="20"/>
      <c r="F375" s="23"/>
      <c r="H375" s="35"/>
    </row>
    <row r="376" spans="4:8" x14ac:dyDescent="0.2">
      <c r="D376" s="23"/>
      <c r="E376" s="20"/>
      <c r="F376" s="23"/>
      <c r="H376" s="35"/>
    </row>
    <row r="377" spans="4:8" x14ac:dyDescent="0.2">
      <c r="D377" s="23"/>
      <c r="E377" s="20"/>
      <c r="F377" s="23"/>
      <c r="H377" s="35"/>
    </row>
    <row r="378" spans="4:8" x14ac:dyDescent="0.2">
      <c r="D378" s="23"/>
      <c r="E378" s="20"/>
      <c r="F378" s="23"/>
      <c r="H378" s="35"/>
    </row>
    <row r="379" spans="4:8" x14ac:dyDescent="0.2">
      <c r="D379" s="23"/>
      <c r="E379" s="20"/>
      <c r="F379" s="23"/>
      <c r="H379" s="35"/>
    </row>
    <row r="380" spans="4:8" x14ac:dyDescent="0.2">
      <c r="D380" s="23"/>
      <c r="E380" s="20"/>
      <c r="F380" s="23"/>
      <c r="H380" s="35"/>
    </row>
    <row r="381" spans="4:8" x14ac:dyDescent="0.2">
      <c r="D381" s="23"/>
      <c r="E381" s="20"/>
      <c r="F381" s="23"/>
      <c r="H381" s="35"/>
    </row>
    <row r="382" spans="4:8" x14ac:dyDescent="0.2">
      <c r="D382" s="23"/>
      <c r="E382" s="20"/>
      <c r="F382" s="23"/>
      <c r="H382" s="35"/>
    </row>
    <row r="383" spans="4:8" x14ac:dyDescent="0.2">
      <c r="D383" s="23"/>
      <c r="E383" s="20"/>
      <c r="F383" s="23"/>
      <c r="H383" s="35"/>
    </row>
    <row r="384" spans="4:8" x14ac:dyDescent="0.2">
      <c r="D384" s="23"/>
      <c r="E384" s="20"/>
      <c r="F384" s="23"/>
      <c r="H384" s="35"/>
    </row>
    <row r="385" spans="4:8" x14ac:dyDescent="0.2">
      <c r="D385" s="23"/>
      <c r="E385" s="20"/>
      <c r="F385" s="23"/>
      <c r="H385" s="35"/>
    </row>
    <row r="386" spans="4:8" x14ac:dyDescent="0.2">
      <c r="D386" s="23"/>
      <c r="E386" s="20"/>
      <c r="F386" s="23"/>
      <c r="H386" s="35"/>
    </row>
    <row r="387" spans="4:8" x14ac:dyDescent="0.2">
      <c r="D387" s="23"/>
      <c r="E387" s="20"/>
      <c r="F387" s="23"/>
      <c r="H387" s="35"/>
    </row>
    <row r="388" spans="4:8" x14ac:dyDescent="0.2">
      <c r="D388" s="23"/>
      <c r="E388" s="20"/>
      <c r="F388" s="23"/>
      <c r="H388" s="35"/>
    </row>
    <row r="389" spans="4:8" x14ac:dyDescent="0.2">
      <c r="D389" s="23"/>
      <c r="E389" s="20"/>
      <c r="F389" s="23"/>
      <c r="H389" s="35"/>
    </row>
    <row r="390" spans="4:8" x14ac:dyDescent="0.2">
      <c r="D390" s="23"/>
      <c r="E390" s="20"/>
      <c r="F390" s="23"/>
      <c r="H390" s="35"/>
    </row>
    <row r="391" spans="4:8" x14ac:dyDescent="0.2">
      <c r="D391" s="23"/>
      <c r="E391" s="20"/>
      <c r="F391" s="23"/>
      <c r="H391" s="35"/>
    </row>
    <row r="392" spans="4:8" x14ac:dyDescent="0.2">
      <c r="D392" s="23"/>
      <c r="E392" s="20"/>
      <c r="F392" s="23"/>
      <c r="H392" s="35"/>
    </row>
    <row r="393" spans="4:8" x14ac:dyDescent="0.2">
      <c r="D393" s="23"/>
      <c r="E393" s="20"/>
      <c r="F393" s="23"/>
      <c r="H393" s="35"/>
    </row>
    <row r="394" spans="4:8" x14ac:dyDescent="0.2">
      <c r="D394" s="23"/>
      <c r="E394" s="20"/>
      <c r="F394" s="23"/>
      <c r="H394" s="35"/>
    </row>
    <row r="395" spans="4:8" x14ac:dyDescent="0.2">
      <c r="D395" s="23"/>
      <c r="E395" s="20"/>
      <c r="F395" s="23"/>
      <c r="H395" s="35"/>
    </row>
    <row r="396" spans="4:8" x14ac:dyDescent="0.2">
      <c r="D396" s="23"/>
      <c r="E396" s="20"/>
      <c r="F396" s="23"/>
      <c r="H396" s="35"/>
    </row>
    <row r="397" spans="4:8" x14ac:dyDescent="0.2">
      <c r="D397" s="23"/>
      <c r="E397" s="20"/>
      <c r="F397" s="23"/>
      <c r="H397" s="35"/>
    </row>
    <row r="398" spans="4:8" x14ac:dyDescent="0.2">
      <c r="D398" s="23"/>
      <c r="E398" s="20"/>
      <c r="F398" s="23"/>
      <c r="H398" s="35"/>
    </row>
    <row r="399" spans="4:8" x14ac:dyDescent="0.2">
      <c r="D399" s="23"/>
      <c r="E399" s="20"/>
      <c r="F399" s="23"/>
      <c r="H399" s="35"/>
    </row>
    <row r="400" spans="4:8" x14ac:dyDescent="0.2">
      <c r="D400" s="23"/>
      <c r="E400" s="20"/>
      <c r="F400" s="23"/>
      <c r="H400" s="35"/>
    </row>
    <row r="401" spans="4:8" x14ac:dyDescent="0.2">
      <c r="D401" s="23"/>
      <c r="E401" s="20"/>
      <c r="F401" s="23"/>
      <c r="H401" s="35"/>
    </row>
    <row r="402" spans="4:8" x14ac:dyDescent="0.2">
      <c r="D402" s="23"/>
      <c r="E402" s="20"/>
      <c r="F402" s="23"/>
      <c r="H402" s="35"/>
    </row>
    <row r="403" spans="4:8" x14ac:dyDescent="0.2">
      <c r="D403" s="23"/>
      <c r="E403" s="20"/>
      <c r="F403" s="23"/>
      <c r="H403" s="35"/>
    </row>
    <row r="404" spans="4:8" x14ac:dyDescent="0.2">
      <c r="D404" s="23"/>
      <c r="E404" s="20"/>
      <c r="F404" s="23"/>
      <c r="H404" s="35"/>
    </row>
    <row r="405" spans="4:8" x14ac:dyDescent="0.2">
      <c r="D405" s="23"/>
      <c r="E405" s="20"/>
      <c r="F405" s="23"/>
      <c r="H405" s="35"/>
    </row>
    <row r="406" spans="4:8" x14ac:dyDescent="0.2">
      <c r="D406" s="23"/>
      <c r="E406" s="20"/>
      <c r="F406" s="23"/>
      <c r="H406" s="35"/>
    </row>
    <row r="407" spans="4:8" x14ac:dyDescent="0.2">
      <c r="D407" s="23"/>
      <c r="E407" s="20"/>
      <c r="F407" s="23"/>
      <c r="H407" s="35"/>
    </row>
    <row r="408" spans="4:8" x14ac:dyDescent="0.2">
      <c r="D408" s="23"/>
      <c r="E408" s="20"/>
      <c r="F408" s="23"/>
      <c r="H408" s="35"/>
    </row>
    <row r="409" spans="4:8" x14ac:dyDescent="0.2">
      <c r="D409" s="23"/>
      <c r="E409" s="20"/>
      <c r="F409" s="23"/>
      <c r="H409" s="35"/>
    </row>
    <row r="410" spans="4:8" x14ac:dyDescent="0.2">
      <c r="D410" s="23"/>
      <c r="E410" s="20"/>
      <c r="F410" s="23"/>
      <c r="H410" s="35"/>
    </row>
    <row r="411" spans="4:8" x14ac:dyDescent="0.2">
      <c r="D411" s="23"/>
      <c r="E411" s="20"/>
      <c r="F411" s="23"/>
      <c r="H411" s="35"/>
    </row>
    <row r="412" spans="4:8" x14ac:dyDescent="0.2">
      <c r="D412" s="23"/>
      <c r="E412" s="20"/>
      <c r="F412" s="23"/>
      <c r="H412" s="35"/>
    </row>
    <row r="413" spans="4:8" x14ac:dyDescent="0.2">
      <c r="D413" s="23"/>
      <c r="E413" s="20"/>
      <c r="F413" s="23"/>
      <c r="H413" s="35"/>
    </row>
    <row r="414" spans="4:8" x14ac:dyDescent="0.2">
      <c r="D414" s="23"/>
      <c r="E414" s="20"/>
      <c r="F414" s="23"/>
      <c r="H414" s="35"/>
    </row>
    <row r="415" spans="4:8" x14ac:dyDescent="0.2">
      <c r="D415" s="23"/>
      <c r="E415" s="20"/>
      <c r="F415" s="23"/>
      <c r="H415" s="35"/>
    </row>
    <row r="416" spans="4:8" x14ac:dyDescent="0.2">
      <c r="D416" s="23"/>
      <c r="E416" s="20"/>
      <c r="F416" s="23"/>
      <c r="H416" s="35"/>
    </row>
    <row r="417" spans="4:8" x14ac:dyDescent="0.2">
      <c r="D417" s="23"/>
      <c r="E417" s="20"/>
      <c r="F417" s="23"/>
      <c r="H417" s="35"/>
    </row>
    <row r="418" spans="4:8" x14ac:dyDescent="0.2">
      <c r="D418" s="23"/>
      <c r="E418" s="20"/>
      <c r="F418" s="23"/>
      <c r="H418" s="35"/>
    </row>
    <row r="419" spans="4:8" x14ac:dyDescent="0.2">
      <c r="D419" s="23"/>
      <c r="E419" s="20"/>
      <c r="F419" s="23"/>
      <c r="H419" s="35"/>
    </row>
    <row r="420" spans="4:8" x14ac:dyDescent="0.2">
      <c r="D420" s="23"/>
      <c r="E420" s="20"/>
      <c r="F420" s="23"/>
      <c r="H420" s="35"/>
    </row>
    <row r="421" spans="4:8" x14ac:dyDescent="0.2">
      <c r="D421" s="23"/>
      <c r="E421" s="20"/>
      <c r="F421" s="23"/>
      <c r="H421" s="35"/>
    </row>
    <row r="422" spans="4:8" x14ac:dyDescent="0.2">
      <c r="D422" s="23"/>
      <c r="E422" s="20"/>
      <c r="F422" s="23"/>
      <c r="H422" s="35"/>
    </row>
    <row r="423" spans="4:8" x14ac:dyDescent="0.2">
      <c r="D423" s="23"/>
      <c r="E423" s="20"/>
      <c r="F423" s="23"/>
      <c r="H423" s="35"/>
    </row>
    <row r="424" spans="4:8" x14ac:dyDescent="0.2">
      <c r="D424" s="23"/>
      <c r="E424" s="20"/>
      <c r="F424" s="23"/>
      <c r="H424" s="35"/>
    </row>
    <row r="425" spans="4:8" x14ac:dyDescent="0.2">
      <c r="D425" s="23"/>
      <c r="E425" s="20"/>
      <c r="F425" s="23"/>
      <c r="H425" s="35"/>
    </row>
    <row r="426" spans="4:8" x14ac:dyDescent="0.2">
      <c r="D426" s="23"/>
      <c r="E426" s="20"/>
      <c r="F426" s="23"/>
      <c r="H426" s="35"/>
    </row>
    <row r="427" spans="4:8" x14ac:dyDescent="0.2">
      <c r="D427" s="23"/>
      <c r="E427" s="20"/>
      <c r="F427" s="23"/>
      <c r="H427" s="35"/>
    </row>
    <row r="428" spans="4:8" x14ac:dyDescent="0.2">
      <c r="D428" s="23"/>
      <c r="E428" s="20"/>
      <c r="F428" s="23"/>
      <c r="H428" s="35"/>
    </row>
    <row r="429" spans="4:8" x14ac:dyDescent="0.2">
      <c r="D429" s="23"/>
      <c r="E429" s="20"/>
      <c r="F429" s="23"/>
      <c r="H429" s="35"/>
    </row>
    <row r="430" spans="4:8" x14ac:dyDescent="0.2">
      <c r="D430" s="23"/>
      <c r="E430" s="20"/>
      <c r="F430" s="23"/>
      <c r="H430" s="35"/>
    </row>
    <row r="431" spans="4:8" x14ac:dyDescent="0.2">
      <c r="D431" s="23"/>
      <c r="E431" s="20"/>
      <c r="F431" s="23"/>
      <c r="H431" s="35"/>
    </row>
    <row r="432" spans="4:8" x14ac:dyDescent="0.2">
      <c r="D432" s="23"/>
      <c r="E432" s="20"/>
      <c r="F432" s="23"/>
      <c r="H432" s="35"/>
    </row>
    <row r="433" spans="4:8" x14ac:dyDescent="0.2">
      <c r="D433" s="23"/>
      <c r="E433" s="20"/>
      <c r="F433" s="23"/>
      <c r="H433" s="35"/>
    </row>
    <row r="434" spans="4:8" x14ac:dyDescent="0.2">
      <c r="D434" s="23"/>
      <c r="E434" s="20"/>
      <c r="F434" s="23"/>
      <c r="H434" s="35"/>
    </row>
    <row r="435" spans="4:8" x14ac:dyDescent="0.2">
      <c r="D435" s="23"/>
      <c r="E435" s="20"/>
      <c r="F435" s="23"/>
      <c r="H435" s="35"/>
    </row>
    <row r="436" spans="4:8" x14ac:dyDescent="0.2">
      <c r="D436" s="23"/>
      <c r="E436" s="20"/>
      <c r="F436" s="23"/>
      <c r="H436" s="35"/>
    </row>
    <row r="437" spans="4:8" x14ac:dyDescent="0.2">
      <c r="D437" s="23"/>
      <c r="E437" s="20"/>
      <c r="F437" s="23"/>
      <c r="H437" s="35"/>
    </row>
    <row r="438" spans="4:8" x14ac:dyDescent="0.2">
      <c r="D438" s="23"/>
      <c r="E438" s="20"/>
      <c r="F438" s="23"/>
      <c r="H438" s="35"/>
    </row>
    <row r="439" spans="4:8" x14ac:dyDescent="0.2">
      <c r="D439" s="23"/>
      <c r="E439" s="20"/>
      <c r="F439" s="23"/>
      <c r="H439" s="35"/>
    </row>
    <row r="440" spans="4:8" x14ac:dyDescent="0.2">
      <c r="D440" s="23"/>
      <c r="E440" s="20"/>
      <c r="F440" s="23"/>
      <c r="H440" s="35"/>
    </row>
    <row r="441" spans="4:8" x14ac:dyDescent="0.2">
      <c r="D441" s="23"/>
      <c r="E441" s="20"/>
      <c r="F441" s="23"/>
      <c r="H441" s="35"/>
    </row>
    <row r="442" spans="4:8" x14ac:dyDescent="0.2">
      <c r="D442" s="23"/>
      <c r="E442" s="20"/>
      <c r="F442" s="23"/>
      <c r="H442" s="35"/>
    </row>
    <row r="443" spans="4:8" x14ac:dyDescent="0.2">
      <c r="D443" s="23"/>
      <c r="E443" s="20"/>
      <c r="F443" s="23"/>
      <c r="H443" s="35"/>
    </row>
    <row r="444" spans="4:8" x14ac:dyDescent="0.2">
      <c r="D444" s="23"/>
      <c r="E444" s="20"/>
      <c r="F444" s="23"/>
      <c r="H444" s="35"/>
    </row>
    <row r="445" spans="4:8" x14ac:dyDescent="0.2">
      <c r="D445" s="23"/>
      <c r="E445" s="20"/>
      <c r="F445" s="23"/>
      <c r="H445" s="35"/>
    </row>
    <row r="446" spans="4:8" x14ac:dyDescent="0.2">
      <c r="D446" s="23"/>
      <c r="E446" s="20"/>
      <c r="F446" s="23"/>
      <c r="H446" s="35"/>
    </row>
    <row r="447" spans="4:8" x14ac:dyDescent="0.2">
      <c r="D447" s="23"/>
      <c r="E447" s="20"/>
      <c r="F447" s="23"/>
      <c r="H447" s="35"/>
    </row>
    <row r="448" spans="4:8" x14ac:dyDescent="0.2">
      <c r="D448" s="23"/>
      <c r="E448" s="20"/>
      <c r="F448" s="23"/>
      <c r="H448" s="35"/>
    </row>
    <row r="449" spans="4:8" x14ac:dyDescent="0.2">
      <c r="D449" s="23"/>
      <c r="E449" s="20"/>
      <c r="F449" s="23"/>
      <c r="H449" s="35"/>
    </row>
    <row r="450" spans="4:8" x14ac:dyDescent="0.2">
      <c r="D450" s="23"/>
      <c r="E450" s="20"/>
      <c r="F450" s="23"/>
      <c r="H450" s="35"/>
    </row>
    <row r="451" spans="4:8" x14ac:dyDescent="0.2">
      <c r="D451" s="23"/>
      <c r="E451" s="20"/>
      <c r="F451" s="23"/>
      <c r="H451" s="35"/>
    </row>
    <row r="452" spans="4:8" x14ac:dyDescent="0.2">
      <c r="D452" s="23"/>
      <c r="E452" s="20"/>
      <c r="F452" s="23"/>
      <c r="H452" s="35"/>
    </row>
    <row r="453" spans="4:8" x14ac:dyDescent="0.2">
      <c r="D453" s="23"/>
      <c r="E453" s="20"/>
      <c r="F453" s="23"/>
      <c r="H453" s="35"/>
    </row>
    <row r="454" spans="4:8" x14ac:dyDescent="0.2">
      <c r="D454" s="23"/>
      <c r="E454" s="20"/>
      <c r="F454" s="23"/>
      <c r="H454" s="35"/>
    </row>
    <row r="455" spans="4:8" x14ac:dyDescent="0.2">
      <c r="D455" s="23"/>
      <c r="E455" s="20"/>
      <c r="F455" s="23"/>
      <c r="H455" s="35"/>
    </row>
    <row r="456" spans="4:8" x14ac:dyDescent="0.2">
      <c r="D456" s="23"/>
      <c r="E456" s="20"/>
      <c r="F456" s="23"/>
      <c r="H456" s="35"/>
    </row>
    <row r="457" spans="4:8" x14ac:dyDescent="0.2">
      <c r="D457" s="23"/>
      <c r="E457" s="20"/>
      <c r="F457" s="23"/>
      <c r="H457" s="35"/>
    </row>
    <row r="458" spans="4:8" x14ac:dyDescent="0.2">
      <c r="D458" s="23"/>
      <c r="E458" s="20"/>
      <c r="F458" s="23"/>
      <c r="H458" s="35"/>
    </row>
    <row r="459" spans="4:8" x14ac:dyDescent="0.2">
      <c r="D459" s="23"/>
      <c r="E459" s="20"/>
      <c r="F459" s="23"/>
      <c r="H459" s="35"/>
    </row>
    <row r="460" spans="4:8" x14ac:dyDescent="0.2">
      <c r="D460" s="23"/>
      <c r="E460" s="20"/>
      <c r="F460" s="23"/>
      <c r="H460" s="35"/>
    </row>
    <row r="461" spans="4:8" x14ac:dyDescent="0.2">
      <c r="D461" s="23"/>
      <c r="E461" s="20"/>
      <c r="F461" s="23"/>
      <c r="H461" s="35"/>
    </row>
    <row r="462" spans="4:8" x14ac:dyDescent="0.2">
      <c r="D462" s="23"/>
      <c r="E462" s="20"/>
      <c r="F462" s="23"/>
      <c r="H462" s="35"/>
    </row>
    <row r="463" spans="4:8" x14ac:dyDescent="0.2">
      <c r="D463" s="23"/>
      <c r="E463" s="20"/>
      <c r="F463" s="23"/>
      <c r="H463" s="35"/>
    </row>
    <row r="464" spans="4:8" x14ac:dyDescent="0.2">
      <c r="D464" s="23"/>
      <c r="E464" s="20"/>
      <c r="F464" s="23"/>
      <c r="H464" s="35"/>
    </row>
    <row r="465" spans="4:8" x14ac:dyDescent="0.2">
      <c r="D465" s="23"/>
      <c r="E465" s="20"/>
      <c r="F465" s="23"/>
      <c r="H465" s="35"/>
    </row>
    <row r="466" spans="4:8" x14ac:dyDescent="0.2">
      <c r="D466" s="23"/>
      <c r="E466" s="20"/>
      <c r="F466" s="23"/>
      <c r="H466" s="35"/>
    </row>
    <row r="467" spans="4:8" x14ac:dyDescent="0.2">
      <c r="D467" s="23"/>
      <c r="E467" s="20"/>
      <c r="F467" s="23"/>
      <c r="H467" s="35"/>
    </row>
    <row r="468" spans="4:8" x14ac:dyDescent="0.2">
      <c r="D468" s="23"/>
      <c r="E468" s="20"/>
      <c r="F468" s="23"/>
      <c r="H468" s="35"/>
    </row>
    <row r="469" spans="4:8" x14ac:dyDescent="0.2">
      <c r="D469" s="23"/>
      <c r="E469" s="20"/>
      <c r="F469" s="23"/>
      <c r="H469" s="35"/>
    </row>
    <row r="470" spans="4:8" x14ac:dyDescent="0.2">
      <c r="D470" s="23"/>
      <c r="E470" s="20"/>
      <c r="F470" s="23"/>
      <c r="H470" s="35"/>
    </row>
    <row r="471" spans="4:8" x14ac:dyDescent="0.2">
      <c r="D471" s="23"/>
      <c r="E471" s="20"/>
      <c r="F471" s="23"/>
      <c r="H471" s="35"/>
    </row>
    <row r="472" spans="4:8" x14ac:dyDescent="0.2">
      <c r="D472" s="23"/>
      <c r="E472" s="20"/>
      <c r="F472" s="23"/>
      <c r="H472" s="35"/>
    </row>
    <row r="473" spans="4:8" x14ac:dyDescent="0.2">
      <c r="D473" s="23"/>
      <c r="E473" s="20"/>
      <c r="F473" s="23"/>
      <c r="H473" s="35"/>
    </row>
    <row r="474" spans="4:8" x14ac:dyDescent="0.2">
      <c r="D474" s="23"/>
      <c r="E474" s="20"/>
      <c r="F474" s="23"/>
      <c r="H474" s="35"/>
    </row>
    <row r="475" spans="4:8" x14ac:dyDescent="0.2">
      <c r="D475" s="23"/>
      <c r="E475" s="20"/>
      <c r="F475" s="23"/>
      <c r="H475" s="35"/>
    </row>
    <row r="476" spans="4:8" x14ac:dyDescent="0.2">
      <c r="D476" s="23"/>
      <c r="E476" s="20"/>
      <c r="F476" s="23"/>
      <c r="H476" s="35"/>
    </row>
    <row r="477" spans="4:8" x14ac:dyDescent="0.2">
      <c r="D477" s="23"/>
      <c r="E477" s="20"/>
      <c r="F477" s="23"/>
      <c r="H477" s="35"/>
    </row>
    <row r="478" spans="4:8" x14ac:dyDescent="0.2">
      <c r="D478" s="23"/>
      <c r="E478" s="20"/>
      <c r="F478" s="23"/>
      <c r="H478" s="35"/>
    </row>
    <row r="479" spans="4:8" x14ac:dyDescent="0.2">
      <c r="D479" s="23"/>
      <c r="E479" s="20"/>
      <c r="F479" s="23"/>
      <c r="H479" s="35"/>
    </row>
    <row r="480" spans="4:8" x14ac:dyDescent="0.2">
      <c r="D480" s="23"/>
      <c r="E480" s="20"/>
      <c r="F480" s="23"/>
      <c r="H480" s="35"/>
    </row>
    <row r="481" spans="4:8" x14ac:dyDescent="0.2">
      <c r="D481" s="23"/>
      <c r="E481" s="20"/>
      <c r="F481" s="23"/>
      <c r="H481" s="35"/>
    </row>
    <row r="482" spans="4:8" x14ac:dyDescent="0.2">
      <c r="D482" s="23"/>
      <c r="E482" s="20"/>
      <c r="F482" s="23"/>
      <c r="H482" s="35"/>
    </row>
    <row r="483" spans="4:8" x14ac:dyDescent="0.2">
      <c r="D483" s="23"/>
      <c r="E483" s="20"/>
      <c r="F483" s="23"/>
      <c r="H483" s="35"/>
    </row>
    <row r="484" spans="4:8" x14ac:dyDescent="0.2">
      <c r="D484" s="23"/>
      <c r="E484" s="20"/>
      <c r="F484" s="23"/>
      <c r="H484" s="35"/>
    </row>
    <row r="485" spans="4:8" x14ac:dyDescent="0.2">
      <c r="D485" s="23"/>
      <c r="E485" s="20"/>
      <c r="F485" s="23"/>
      <c r="H485" s="35"/>
    </row>
    <row r="486" spans="4:8" x14ac:dyDescent="0.2">
      <c r="D486" s="23"/>
      <c r="E486" s="20"/>
      <c r="F486" s="23"/>
      <c r="H486" s="35"/>
    </row>
    <row r="487" spans="4:8" x14ac:dyDescent="0.2">
      <c r="D487" s="23"/>
      <c r="E487" s="20"/>
      <c r="F487" s="23"/>
      <c r="H487" s="35"/>
    </row>
    <row r="488" spans="4:8" x14ac:dyDescent="0.2">
      <c r="D488" s="23"/>
      <c r="E488" s="20"/>
      <c r="F488" s="23"/>
      <c r="H488" s="35"/>
    </row>
    <row r="489" spans="4:8" x14ac:dyDescent="0.2">
      <c r="D489" s="23"/>
      <c r="E489" s="20"/>
      <c r="F489" s="23"/>
      <c r="H489" s="35"/>
    </row>
    <row r="490" spans="4:8" x14ac:dyDescent="0.2">
      <c r="D490" s="23"/>
      <c r="E490" s="20"/>
      <c r="F490" s="23"/>
      <c r="H490" s="35"/>
    </row>
    <row r="491" spans="4:8" x14ac:dyDescent="0.2">
      <c r="D491" s="23"/>
      <c r="E491" s="20"/>
      <c r="F491" s="23"/>
      <c r="H491" s="35"/>
    </row>
    <row r="492" spans="4:8" x14ac:dyDescent="0.2">
      <c r="D492" s="23"/>
      <c r="E492" s="20"/>
      <c r="F492" s="23"/>
      <c r="H492" s="35"/>
    </row>
    <row r="493" spans="4:8" x14ac:dyDescent="0.2">
      <c r="D493" s="23"/>
      <c r="E493" s="20"/>
      <c r="F493" s="23"/>
      <c r="H493" s="35"/>
    </row>
    <row r="494" spans="4:8" x14ac:dyDescent="0.2">
      <c r="D494" s="23"/>
      <c r="E494" s="20"/>
      <c r="F494" s="23"/>
      <c r="H494" s="35"/>
    </row>
    <row r="495" spans="4:8" x14ac:dyDescent="0.2">
      <c r="D495" s="23"/>
      <c r="E495" s="20"/>
      <c r="F495" s="23"/>
      <c r="H495" s="35"/>
    </row>
    <row r="496" spans="4:8" x14ac:dyDescent="0.2">
      <c r="D496" s="23"/>
      <c r="E496" s="20"/>
      <c r="F496" s="23"/>
      <c r="H496" s="35"/>
    </row>
    <row r="497" spans="4:8" x14ac:dyDescent="0.2">
      <c r="D497" s="23"/>
      <c r="E497" s="20"/>
      <c r="F497" s="23"/>
      <c r="H497" s="35"/>
    </row>
    <row r="498" spans="4:8" x14ac:dyDescent="0.2">
      <c r="D498" s="23"/>
      <c r="E498" s="20"/>
      <c r="F498" s="23"/>
      <c r="H498" s="35"/>
    </row>
    <row r="499" spans="4:8" x14ac:dyDescent="0.2">
      <c r="D499" s="23"/>
      <c r="E499" s="20"/>
      <c r="F499" s="23"/>
      <c r="H499" s="35"/>
    </row>
    <row r="500" spans="4:8" x14ac:dyDescent="0.2">
      <c r="D500" s="23"/>
      <c r="E500" s="20"/>
      <c r="F500" s="23"/>
      <c r="H500" s="35"/>
    </row>
    <row r="501" spans="4:8" x14ac:dyDescent="0.2">
      <c r="D501" s="23"/>
      <c r="E501" s="20"/>
      <c r="F501" s="23"/>
      <c r="H501" s="35"/>
    </row>
  </sheetData>
  <autoFilter ref="A1:H501">
    <sortState ref="A2:H501">
      <sortCondition descending="1" ref="G1:G501"/>
    </sortState>
  </autoFilter>
  <pageMargins left="0.78740157480314965" right="0.78740157480314965" top="1.1023622047244095" bottom="0.78740157480314965" header="0.78740157480314965" footer="0.39370078740157483"/>
  <pageSetup orientation="landscape" r:id="rId1"/>
  <headerFooter differentFirst="1">
    <oddHeader>&amp;L&amp;"-,Bold"Supplemental Table 3 - Functional Annotations of SOMs
&amp;"-,Regular"Late Up-regulated &amp;X4&amp;C&amp;"-,Italic"H. Talbott et al. / Data in Brief (2017) &amp;RPage &amp;P of &amp;N</oddHeader>
    <oddFooter>&amp;L&amp;X4&amp;X Peak at 4 h</oddFooter>
    <firstHeader>&amp;L&amp;"-,Bold"Supplemental Table 3 - Functional Annotations of SOMs&amp;"-,Regular"
Late Up-regulated &amp;X4&amp;C&amp;"-,Italic"H. Talbott et al. / Data in Brief (2017) &amp;RPage &amp;P of &amp;N</firstHeader>
    <firstFooter>&amp;L&amp;X4 &amp;XPeak at 4 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1"/>
  <sheetViews>
    <sheetView view="pageLayout" zoomScale="70" zoomScaleNormal="100" zoomScaleSheetLayoutView="70" zoomScalePageLayoutView="70" workbookViewId="0">
      <selection activeCell="E8" sqref="E8"/>
    </sheetView>
  </sheetViews>
  <sheetFormatPr defaultRowHeight="10.199999999999999" x14ac:dyDescent="0.2"/>
  <cols>
    <col min="1" max="1" width="63.83203125" style="18" customWidth="1"/>
    <col min="2" max="2" width="56" style="18" bestFit="1" customWidth="1"/>
    <col min="3" max="3" width="9.33203125" style="19" customWidth="1"/>
    <col min="4" max="4" width="8.83203125" style="20" customWidth="1"/>
    <col min="5" max="5" width="15" style="20" customWidth="1"/>
    <col min="6" max="6" width="13" style="20" customWidth="1"/>
    <col min="7" max="7" width="12" style="19" bestFit="1" customWidth="1"/>
    <col min="8" max="8" width="152.83203125" style="25" customWidth="1"/>
    <col min="9" max="9" width="9.5" style="19" bestFit="1" customWidth="1"/>
    <col min="10" max="10" width="12.5" style="20" customWidth="1"/>
    <col min="11" max="11" width="9.33203125" style="19"/>
    <col min="12" max="16384" width="9.33203125" style="18"/>
  </cols>
  <sheetData>
    <row r="1" spans="1:13" ht="10.8" x14ac:dyDescent="0.2">
      <c r="A1" s="4" t="s">
        <v>1</v>
      </c>
      <c r="B1" s="4" t="s">
        <v>2</v>
      </c>
      <c r="C1" s="5" t="s">
        <v>0</v>
      </c>
      <c r="D1" s="5" t="s">
        <v>3</v>
      </c>
      <c r="E1" s="6" t="s">
        <v>152</v>
      </c>
      <c r="F1" s="7" t="s">
        <v>5</v>
      </c>
      <c r="G1" s="22" t="s">
        <v>196</v>
      </c>
      <c r="H1" s="28" t="s">
        <v>4</v>
      </c>
    </row>
    <row r="2" spans="1:13" x14ac:dyDescent="0.2">
      <c r="A2" s="18" t="s">
        <v>130</v>
      </c>
      <c r="B2" s="18" t="s">
        <v>135</v>
      </c>
      <c r="C2" s="23">
        <v>-2.4119999999999999</v>
      </c>
      <c r="D2" s="23" t="s">
        <v>8</v>
      </c>
      <c r="E2" s="20">
        <v>4.1300000000000003E-2</v>
      </c>
      <c r="F2" s="23">
        <v>8</v>
      </c>
      <c r="G2" s="19">
        <f t="shared" ref="G2:G16" si="0">ABS(C2)</f>
        <v>2.4119999999999999</v>
      </c>
      <c r="H2" s="35" t="s">
        <v>1167</v>
      </c>
    </row>
    <row r="3" spans="1:13" ht="20.399999999999999" x14ac:dyDescent="0.2">
      <c r="A3" s="18" t="s">
        <v>833</v>
      </c>
      <c r="B3" s="18" t="s">
        <v>232</v>
      </c>
      <c r="C3" s="23">
        <v>-1.9410000000000001</v>
      </c>
      <c r="D3" s="23" t="s">
        <v>22</v>
      </c>
      <c r="E3" s="20">
        <v>2.41E-2</v>
      </c>
      <c r="F3" s="23">
        <v>4</v>
      </c>
      <c r="G3" s="19">
        <f t="shared" si="0"/>
        <v>1.9410000000000001</v>
      </c>
      <c r="H3" s="35" t="s">
        <v>1168</v>
      </c>
    </row>
    <row r="4" spans="1:13" ht="20.399999999999999" x14ac:dyDescent="0.2">
      <c r="A4" s="18" t="s">
        <v>901</v>
      </c>
      <c r="B4" s="18" t="s">
        <v>230</v>
      </c>
      <c r="C4" s="23">
        <v>-1.9370000000000001</v>
      </c>
      <c r="D4" s="23" t="s">
        <v>22</v>
      </c>
      <c r="E4" s="20">
        <v>2.12E-2</v>
      </c>
      <c r="F4" s="23">
        <v>4</v>
      </c>
      <c r="G4" s="19">
        <f t="shared" si="0"/>
        <v>1.9370000000000001</v>
      </c>
      <c r="H4" s="35" t="s">
        <v>1168</v>
      </c>
    </row>
    <row r="5" spans="1:13" x14ac:dyDescent="0.2">
      <c r="A5" s="18" t="s">
        <v>970</v>
      </c>
      <c r="B5" s="18" t="s">
        <v>115</v>
      </c>
      <c r="C5" s="23">
        <v>-1.867</v>
      </c>
      <c r="D5" s="23" t="s">
        <v>8</v>
      </c>
      <c r="E5" s="20">
        <v>6.2199999999999998E-2</v>
      </c>
      <c r="F5" s="23">
        <v>5</v>
      </c>
      <c r="G5" s="19">
        <f t="shared" si="0"/>
        <v>1.867</v>
      </c>
      <c r="H5" s="35" t="s">
        <v>1169</v>
      </c>
    </row>
    <row r="6" spans="1:13" ht="20.399999999999999" x14ac:dyDescent="0.2">
      <c r="A6" s="18" t="s">
        <v>826</v>
      </c>
      <c r="B6" s="18" t="s">
        <v>74</v>
      </c>
      <c r="C6" s="23">
        <v>-1.4530000000000001</v>
      </c>
      <c r="D6" s="23" t="s">
        <v>8</v>
      </c>
      <c r="E6" s="20">
        <v>4.9599999999999998E-2</v>
      </c>
      <c r="F6" s="23">
        <v>4</v>
      </c>
      <c r="G6" s="19">
        <f t="shared" si="0"/>
        <v>1.4530000000000001</v>
      </c>
      <c r="H6" s="35" t="s">
        <v>1170</v>
      </c>
      <c r="I6" s="26"/>
      <c r="J6" s="27"/>
      <c r="K6" s="26"/>
      <c r="L6" s="26"/>
      <c r="M6" s="26"/>
    </row>
    <row r="7" spans="1:13" x14ac:dyDescent="0.2">
      <c r="A7" s="18" t="s">
        <v>9</v>
      </c>
      <c r="B7" s="18" t="s">
        <v>119</v>
      </c>
      <c r="C7" s="23">
        <v>-1.409</v>
      </c>
      <c r="D7" s="23" t="s">
        <v>22</v>
      </c>
      <c r="E7" s="20">
        <v>5.4399999999999997E-2</v>
      </c>
      <c r="F7" s="23">
        <v>5</v>
      </c>
      <c r="G7" s="19">
        <f t="shared" si="0"/>
        <v>1.409</v>
      </c>
      <c r="H7" s="35" t="s">
        <v>1171</v>
      </c>
      <c r="I7" s="26"/>
      <c r="J7" s="27"/>
      <c r="K7" s="26"/>
      <c r="L7" s="26"/>
      <c r="M7" s="26"/>
    </row>
    <row r="8" spans="1:13" x14ac:dyDescent="0.2">
      <c r="A8" s="18" t="s">
        <v>116</v>
      </c>
      <c r="B8" s="18" t="s">
        <v>117</v>
      </c>
      <c r="C8" s="23">
        <v>-1.389</v>
      </c>
      <c r="D8" s="23" t="s">
        <v>8</v>
      </c>
      <c r="E8" s="20">
        <v>6.0600000000000001E-2</v>
      </c>
      <c r="F8" s="23">
        <v>6</v>
      </c>
      <c r="G8" s="19">
        <f t="shared" si="0"/>
        <v>1.389</v>
      </c>
      <c r="H8" s="35" t="s">
        <v>1172</v>
      </c>
      <c r="I8" s="26"/>
      <c r="J8" s="27"/>
      <c r="K8" s="26"/>
      <c r="L8" s="26"/>
      <c r="M8" s="26"/>
    </row>
    <row r="9" spans="1:13" ht="20.399999999999999" x14ac:dyDescent="0.2">
      <c r="A9" s="18" t="s">
        <v>834</v>
      </c>
      <c r="B9" s="18" t="s">
        <v>15</v>
      </c>
      <c r="C9" s="23">
        <v>1.1539999999999999</v>
      </c>
      <c r="D9" s="23" t="s">
        <v>8</v>
      </c>
      <c r="E9" s="20">
        <v>2.01E-2</v>
      </c>
      <c r="F9" s="23">
        <v>6</v>
      </c>
      <c r="G9" s="19">
        <f t="shared" si="0"/>
        <v>1.1539999999999999</v>
      </c>
      <c r="H9" s="35" t="s">
        <v>1180</v>
      </c>
      <c r="I9" s="26"/>
      <c r="J9" s="27"/>
      <c r="K9" s="26"/>
      <c r="L9" s="26"/>
      <c r="M9" s="26"/>
    </row>
    <row r="10" spans="1:13" ht="20.399999999999999" x14ac:dyDescent="0.2">
      <c r="A10" s="18" t="s">
        <v>834</v>
      </c>
      <c r="B10" s="18" t="s">
        <v>65</v>
      </c>
      <c r="C10" s="23">
        <v>1.1539999999999999</v>
      </c>
      <c r="D10" s="23" t="s">
        <v>8</v>
      </c>
      <c r="E10" s="20">
        <v>2.41E-2</v>
      </c>
      <c r="F10" s="23">
        <v>5</v>
      </c>
      <c r="G10" s="19">
        <f t="shared" si="0"/>
        <v>1.1539999999999999</v>
      </c>
      <c r="H10" s="35" t="s">
        <v>1179</v>
      </c>
      <c r="I10" s="26"/>
      <c r="J10" s="27"/>
      <c r="K10" s="26"/>
      <c r="L10" s="26"/>
      <c r="M10" s="26"/>
    </row>
    <row r="11" spans="1:13" x14ac:dyDescent="0.2">
      <c r="A11" s="18" t="s">
        <v>824</v>
      </c>
      <c r="B11" s="18" t="s">
        <v>80</v>
      </c>
      <c r="C11" s="23">
        <v>-1.0329999999999999</v>
      </c>
      <c r="D11" s="23" t="s">
        <v>8</v>
      </c>
      <c r="E11" s="20">
        <v>1.9599999999999999E-2</v>
      </c>
      <c r="F11" s="23">
        <v>6</v>
      </c>
      <c r="G11" s="19">
        <f t="shared" si="0"/>
        <v>1.0329999999999999</v>
      </c>
      <c r="H11" s="35" t="s">
        <v>1173</v>
      </c>
      <c r="I11" s="26"/>
      <c r="J11" s="27"/>
      <c r="K11" s="26"/>
      <c r="L11" s="26"/>
      <c r="M11" s="26"/>
    </row>
    <row r="12" spans="1:13" x14ac:dyDescent="0.2">
      <c r="A12" s="18" t="s">
        <v>916</v>
      </c>
      <c r="B12" s="18" t="s">
        <v>21</v>
      </c>
      <c r="C12" s="23">
        <v>1.0169999999999999</v>
      </c>
      <c r="D12" s="23" t="s">
        <v>22</v>
      </c>
      <c r="E12" s="20">
        <v>2.8400000000000002E-2</v>
      </c>
      <c r="F12" s="23">
        <v>7</v>
      </c>
      <c r="G12" s="19">
        <f t="shared" si="0"/>
        <v>1.0169999999999999</v>
      </c>
      <c r="H12" s="35" t="s">
        <v>1178</v>
      </c>
      <c r="I12" s="26"/>
      <c r="J12" s="27"/>
      <c r="K12" s="26"/>
      <c r="L12" s="26"/>
      <c r="M12" s="26"/>
    </row>
    <row r="13" spans="1:13" x14ac:dyDescent="0.2">
      <c r="A13" s="18" t="s">
        <v>130</v>
      </c>
      <c r="B13" s="18" t="s">
        <v>221</v>
      </c>
      <c r="C13" s="23">
        <v>0.92700000000000005</v>
      </c>
      <c r="D13" s="23" t="s">
        <v>8</v>
      </c>
      <c r="E13" s="20">
        <v>2.3199999999999998E-2</v>
      </c>
      <c r="F13" s="23">
        <v>5</v>
      </c>
      <c r="G13" s="19">
        <f t="shared" si="0"/>
        <v>0.92700000000000005</v>
      </c>
      <c r="H13" s="35" t="s">
        <v>1177</v>
      </c>
      <c r="I13" s="26"/>
      <c r="J13" s="27"/>
      <c r="K13" s="26"/>
      <c r="L13" s="26"/>
      <c r="M13" s="26"/>
    </row>
    <row r="14" spans="1:13" x14ac:dyDescent="0.2">
      <c r="A14" s="18" t="s">
        <v>23</v>
      </c>
      <c r="B14" s="18" t="s">
        <v>24</v>
      </c>
      <c r="C14" s="23">
        <v>0.69699999999999995</v>
      </c>
      <c r="D14" s="23" t="s">
        <v>22</v>
      </c>
      <c r="E14" s="20">
        <v>4.9700000000000001E-2</v>
      </c>
      <c r="F14" s="23">
        <v>10</v>
      </c>
      <c r="G14" s="19">
        <f t="shared" si="0"/>
        <v>0.69699999999999995</v>
      </c>
      <c r="H14" s="35" t="s">
        <v>1176</v>
      </c>
      <c r="I14" s="26"/>
      <c r="J14" s="27"/>
      <c r="K14" s="26"/>
      <c r="L14" s="26"/>
      <c r="M14" s="26"/>
    </row>
    <row r="15" spans="1:13" x14ac:dyDescent="0.2">
      <c r="A15" s="18" t="s">
        <v>18</v>
      </c>
      <c r="B15" s="18" t="s">
        <v>19</v>
      </c>
      <c r="C15" s="23">
        <v>0.57499999999999996</v>
      </c>
      <c r="D15" s="23" t="s">
        <v>8</v>
      </c>
      <c r="E15" s="20">
        <v>6.0600000000000001E-2</v>
      </c>
      <c r="F15" s="23">
        <v>7</v>
      </c>
      <c r="G15" s="19">
        <f t="shared" si="0"/>
        <v>0.57499999999999996</v>
      </c>
      <c r="H15" s="35" t="s">
        <v>1175</v>
      </c>
      <c r="I15" s="26"/>
      <c r="J15" s="27"/>
      <c r="K15" s="26"/>
      <c r="L15" s="26"/>
      <c r="M15" s="26"/>
    </row>
    <row r="16" spans="1:13" ht="30.6" x14ac:dyDescent="0.2">
      <c r="A16" s="18" t="s">
        <v>950</v>
      </c>
      <c r="B16" s="18" t="s">
        <v>369</v>
      </c>
      <c r="C16" s="23">
        <v>0.20200000000000001</v>
      </c>
      <c r="D16" s="23" t="s">
        <v>22</v>
      </c>
      <c r="E16" s="20">
        <v>2.3199999999999998E-2</v>
      </c>
      <c r="F16" s="23">
        <v>5</v>
      </c>
      <c r="G16" s="19">
        <f t="shared" si="0"/>
        <v>0.20200000000000001</v>
      </c>
      <c r="H16" s="35" t="s">
        <v>1174</v>
      </c>
      <c r="I16" s="26"/>
      <c r="J16" s="27"/>
      <c r="K16" s="26"/>
      <c r="L16" s="26"/>
      <c r="M16" s="26"/>
    </row>
    <row r="17" spans="3:13" x14ac:dyDescent="0.2">
      <c r="C17" s="23"/>
      <c r="D17" s="23"/>
      <c r="F17" s="23"/>
      <c r="H17" s="35"/>
      <c r="I17" s="26"/>
      <c r="J17" s="27"/>
      <c r="K17" s="26"/>
      <c r="L17" s="26"/>
      <c r="M17" s="26"/>
    </row>
    <row r="18" spans="3:13" x14ac:dyDescent="0.2">
      <c r="C18" s="23"/>
      <c r="D18" s="23"/>
      <c r="F18" s="23"/>
      <c r="H18" s="35"/>
      <c r="I18" s="26"/>
      <c r="J18" s="27"/>
      <c r="K18" s="26"/>
      <c r="L18" s="26"/>
      <c r="M18" s="26"/>
    </row>
    <row r="19" spans="3:13" x14ac:dyDescent="0.2">
      <c r="C19" s="23"/>
      <c r="D19" s="23"/>
      <c r="F19" s="23"/>
      <c r="H19" s="35"/>
      <c r="I19" s="26"/>
      <c r="J19" s="27"/>
      <c r="K19" s="26"/>
      <c r="L19" s="26"/>
      <c r="M19" s="26"/>
    </row>
    <row r="20" spans="3:13" x14ac:dyDescent="0.2">
      <c r="C20" s="23"/>
      <c r="D20" s="23"/>
      <c r="F20" s="23"/>
      <c r="H20" s="35"/>
      <c r="I20" s="26"/>
      <c r="J20" s="27"/>
      <c r="K20" s="26"/>
      <c r="L20" s="26"/>
      <c r="M20" s="26"/>
    </row>
    <row r="21" spans="3:13" x14ac:dyDescent="0.2">
      <c r="C21" s="23"/>
      <c r="D21" s="23"/>
      <c r="F21" s="23"/>
      <c r="H21" s="35"/>
      <c r="I21" s="26"/>
      <c r="J21" s="27"/>
      <c r="K21" s="26"/>
      <c r="L21" s="26"/>
      <c r="M21" s="26"/>
    </row>
    <row r="22" spans="3:13" x14ac:dyDescent="0.2">
      <c r="C22" s="23"/>
      <c r="D22" s="23"/>
      <c r="F22" s="23"/>
      <c r="H22" s="35"/>
      <c r="I22" s="26"/>
      <c r="J22" s="27"/>
      <c r="K22" s="26"/>
      <c r="L22" s="26"/>
      <c r="M22" s="26"/>
    </row>
    <row r="23" spans="3:13" x14ac:dyDescent="0.2">
      <c r="C23" s="23"/>
      <c r="D23" s="23"/>
      <c r="F23" s="23"/>
      <c r="H23" s="35"/>
      <c r="I23" s="26"/>
      <c r="J23" s="27"/>
      <c r="K23" s="26"/>
      <c r="L23" s="26"/>
      <c r="M23" s="26"/>
    </row>
    <row r="24" spans="3:13" x14ac:dyDescent="0.2">
      <c r="C24" s="23"/>
      <c r="D24" s="23"/>
      <c r="F24" s="23"/>
      <c r="H24" s="35"/>
      <c r="I24" s="26"/>
      <c r="J24" s="27"/>
      <c r="K24" s="26"/>
      <c r="L24" s="26"/>
      <c r="M24" s="26"/>
    </row>
    <row r="25" spans="3:13" x14ac:dyDescent="0.2">
      <c r="C25" s="23"/>
      <c r="D25" s="23"/>
      <c r="F25" s="23"/>
      <c r="H25" s="35"/>
      <c r="I25" s="26"/>
      <c r="J25" s="27"/>
      <c r="K25" s="26"/>
      <c r="L25" s="26"/>
      <c r="M25" s="26"/>
    </row>
    <row r="26" spans="3:13" x14ac:dyDescent="0.2">
      <c r="C26" s="23"/>
      <c r="D26" s="23"/>
      <c r="F26" s="23"/>
      <c r="H26" s="35"/>
      <c r="I26" s="26"/>
      <c r="J26" s="27"/>
      <c r="K26" s="26"/>
      <c r="L26" s="26"/>
      <c r="M26" s="26"/>
    </row>
    <row r="27" spans="3:13" x14ac:dyDescent="0.2">
      <c r="C27" s="23"/>
      <c r="D27" s="23"/>
      <c r="F27" s="23"/>
      <c r="H27" s="35"/>
      <c r="I27" s="26"/>
      <c r="J27" s="27"/>
      <c r="K27" s="26"/>
      <c r="L27" s="26"/>
      <c r="M27" s="26"/>
    </row>
    <row r="28" spans="3:13" x14ac:dyDescent="0.2">
      <c r="C28" s="23"/>
      <c r="D28" s="23"/>
      <c r="F28" s="23"/>
      <c r="H28" s="35"/>
      <c r="I28" s="26"/>
      <c r="J28" s="27"/>
      <c r="K28" s="26"/>
      <c r="L28" s="26"/>
      <c r="M28" s="26"/>
    </row>
    <row r="29" spans="3:13" x14ac:dyDescent="0.2">
      <c r="C29" s="23"/>
      <c r="D29" s="23"/>
      <c r="F29" s="23"/>
      <c r="H29" s="35"/>
      <c r="I29" s="26"/>
      <c r="J29" s="27"/>
      <c r="K29" s="26"/>
      <c r="L29" s="26"/>
      <c r="M29" s="26"/>
    </row>
    <row r="30" spans="3:13" x14ac:dyDescent="0.2">
      <c r="C30" s="23"/>
      <c r="D30" s="23"/>
      <c r="F30" s="23"/>
      <c r="H30" s="35"/>
      <c r="I30" s="26"/>
      <c r="J30" s="27"/>
      <c r="K30" s="26"/>
      <c r="L30" s="26"/>
      <c r="M30" s="26"/>
    </row>
    <row r="31" spans="3:13" x14ac:dyDescent="0.2">
      <c r="C31" s="23"/>
      <c r="D31" s="23"/>
      <c r="F31" s="23"/>
      <c r="H31" s="35"/>
      <c r="I31" s="26"/>
      <c r="J31" s="27"/>
      <c r="K31" s="26"/>
      <c r="L31" s="26"/>
      <c r="M31" s="26"/>
    </row>
    <row r="32" spans="3:13" x14ac:dyDescent="0.2">
      <c r="C32" s="23"/>
      <c r="D32" s="23"/>
      <c r="F32" s="23"/>
      <c r="H32" s="35"/>
      <c r="I32" s="26"/>
      <c r="J32" s="27"/>
      <c r="K32" s="26"/>
      <c r="L32" s="26"/>
      <c r="M32" s="26"/>
    </row>
    <row r="33" spans="3:13" x14ac:dyDescent="0.2">
      <c r="C33" s="23"/>
      <c r="D33" s="23"/>
      <c r="F33" s="23"/>
      <c r="H33" s="35"/>
      <c r="I33" s="26"/>
      <c r="J33" s="27"/>
      <c r="K33" s="26"/>
      <c r="L33" s="26"/>
      <c r="M33" s="26"/>
    </row>
    <row r="34" spans="3:13" x14ac:dyDescent="0.2">
      <c r="C34" s="23"/>
      <c r="D34" s="23"/>
      <c r="F34" s="23"/>
      <c r="H34" s="35"/>
      <c r="I34" s="26"/>
      <c r="J34" s="27"/>
      <c r="K34" s="26"/>
      <c r="L34" s="26"/>
      <c r="M34" s="26"/>
    </row>
    <row r="35" spans="3:13" x14ac:dyDescent="0.2">
      <c r="C35" s="23"/>
      <c r="D35" s="23"/>
      <c r="F35" s="23"/>
      <c r="H35" s="35"/>
      <c r="I35" s="26"/>
      <c r="J35" s="27"/>
      <c r="K35" s="26"/>
      <c r="L35" s="26"/>
      <c r="M35" s="26"/>
    </row>
    <row r="36" spans="3:13" x14ac:dyDescent="0.2">
      <c r="C36" s="23"/>
      <c r="D36" s="23"/>
      <c r="F36" s="23"/>
      <c r="H36" s="35"/>
      <c r="I36" s="26"/>
      <c r="J36" s="27"/>
      <c r="K36" s="26"/>
      <c r="L36" s="26"/>
      <c r="M36" s="26"/>
    </row>
    <row r="37" spans="3:13" x14ac:dyDescent="0.2">
      <c r="C37" s="23"/>
      <c r="D37" s="23"/>
      <c r="F37" s="23"/>
      <c r="H37" s="35"/>
      <c r="I37" s="26"/>
      <c r="J37" s="27"/>
      <c r="K37" s="26"/>
      <c r="L37" s="26"/>
      <c r="M37" s="26"/>
    </row>
    <row r="38" spans="3:13" x14ac:dyDescent="0.2">
      <c r="C38" s="23"/>
      <c r="D38" s="23"/>
      <c r="F38" s="23"/>
      <c r="H38" s="35"/>
      <c r="I38" s="26"/>
      <c r="J38" s="27"/>
      <c r="K38" s="26"/>
      <c r="L38" s="26"/>
      <c r="M38" s="26"/>
    </row>
    <row r="39" spans="3:13" x14ac:dyDescent="0.2">
      <c r="C39" s="23"/>
      <c r="D39" s="23"/>
      <c r="F39" s="23"/>
      <c r="H39" s="35"/>
      <c r="I39" s="26"/>
      <c r="J39" s="27"/>
      <c r="K39" s="26"/>
      <c r="L39" s="26"/>
      <c r="M39" s="26"/>
    </row>
    <row r="40" spans="3:13" x14ac:dyDescent="0.2">
      <c r="C40" s="23"/>
      <c r="D40" s="23"/>
      <c r="F40" s="23"/>
      <c r="H40" s="35"/>
      <c r="I40" s="26"/>
      <c r="J40" s="27"/>
      <c r="K40" s="26"/>
      <c r="L40" s="26"/>
      <c r="M40" s="26"/>
    </row>
    <row r="41" spans="3:13" x14ac:dyDescent="0.2">
      <c r="C41" s="23"/>
      <c r="D41" s="23"/>
      <c r="F41" s="23"/>
      <c r="H41" s="35"/>
      <c r="I41" s="26"/>
      <c r="J41" s="27"/>
      <c r="K41" s="26"/>
      <c r="L41" s="26"/>
      <c r="M41" s="26"/>
    </row>
    <row r="42" spans="3:13" x14ac:dyDescent="0.2">
      <c r="C42" s="23"/>
      <c r="D42" s="23"/>
      <c r="F42" s="23"/>
      <c r="H42" s="35"/>
      <c r="I42" s="26"/>
      <c r="J42" s="27"/>
      <c r="K42" s="26"/>
      <c r="L42" s="26"/>
      <c r="M42" s="26"/>
    </row>
    <row r="43" spans="3:13" x14ac:dyDescent="0.2">
      <c r="C43" s="23"/>
      <c r="D43" s="23"/>
      <c r="F43" s="23"/>
      <c r="H43" s="35"/>
      <c r="I43" s="26"/>
      <c r="J43" s="27"/>
      <c r="K43" s="26"/>
      <c r="L43" s="26"/>
      <c r="M43" s="26"/>
    </row>
    <row r="44" spans="3:13" x14ac:dyDescent="0.2">
      <c r="C44" s="23"/>
      <c r="D44" s="23"/>
      <c r="F44" s="23"/>
      <c r="H44" s="35"/>
      <c r="I44" s="26"/>
      <c r="J44" s="27"/>
      <c r="K44" s="26"/>
      <c r="L44" s="26"/>
      <c r="M44" s="26"/>
    </row>
    <row r="45" spans="3:13" x14ac:dyDescent="0.2">
      <c r="C45" s="23"/>
      <c r="D45" s="23"/>
      <c r="F45" s="23"/>
      <c r="H45" s="35"/>
      <c r="I45" s="26"/>
      <c r="J45" s="27"/>
      <c r="K45" s="26"/>
      <c r="L45" s="26"/>
      <c r="M45" s="26"/>
    </row>
    <row r="46" spans="3:13" x14ac:dyDescent="0.2">
      <c r="C46" s="23"/>
      <c r="D46" s="23"/>
      <c r="F46" s="23"/>
      <c r="H46" s="35"/>
      <c r="I46" s="26"/>
      <c r="J46" s="27"/>
      <c r="K46" s="26"/>
      <c r="L46" s="26"/>
      <c r="M46" s="26"/>
    </row>
    <row r="47" spans="3:13" x14ac:dyDescent="0.2">
      <c r="C47" s="23"/>
      <c r="D47" s="23"/>
      <c r="F47" s="23"/>
      <c r="H47" s="35"/>
      <c r="I47" s="26"/>
      <c r="J47" s="27"/>
      <c r="K47" s="26"/>
      <c r="L47" s="26"/>
      <c r="M47" s="26"/>
    </row>
    <row r="48" spans="3:13" x14ac:dyDescent="0.2">
      <c r="C48" s="23"/>
      <c r="D48" s="23"/>
      <c r="F48" s="23"/>
      <c r="H48" s="35"/>
      <c r="I48" s="26"/>
      <c r="J48" s="27"/>
      <c r="K48" s="26"/>
      <c r="L48" s="26"/>
      <c r="M48" s="26"/>
    </row>
    <row r="49" spans="3:13" x14ac:dyDescent="0.2">
      <c r="C49" s="23"/>
      <c r="D49" s="23"/>
      <c r="F49" s="23"/>
      <c r="H49" s="35"/>
      <c r="I49" s="26"/>
      <c r="J49" s="27"/>
      <c r="K49" s="26"/>
      <c r="L49" s="26"/>
      <c r="M49" s="26"/>
    </row>
    <row r="50" spans="3:13" x14ac:dyDescent="0.2">
      <c r="C50" s="23"/>
      <c r="D50" s="23"/>
      <c r="F50" s="23"/>
      <c r="H50" s="35"/>
      <c r="I50" s="26"/>
      <c r="J50" s="27"/>
      <c r="K50" s="26"/>
      <c r="L50" s="26"/>
      <c r="M50" s="26"/>
    </row>
    <row r="51" spans="3:13" x14ac:dyDescent="0.2">
      <c r="C51" s="23"/>
      <c r="D51" s="23"/>
      <c r="F51" s="23"/>
      <c r="H51" s="35"/>
      <c r="I51" s="26"/>
      <c r="J51" s="27"/>
      <c r="K51" s="26"/>
      <c r="L51" s="26"/>
      <c r="M51" s="26"/>
    </row>
    <row r="52" spans="3:13" x14ac:dyDescent="0.2">
      <c r="C52" s="23"/>
      <c r="D52" s="23"/>
      <c r="F52" s="23"/>
      <c r="H52" s="35"/>
      <c r="I52" s="26"/>
      <c r="J52" s="27"/>
      <c r="K52" s="26"/>
      <c r="L52" s="26"/>
      <c r="M52" s="26"/>
    </row>
    <row r="53" spans="3:13" x14ac:dyDescent="0.2">
      <c r="C53" s="23"/>
      <c r="D53" s="23"/>
      <c r="F53" s="23"/>
      <c r="H53" s="35"/>
      <c r="I53" s="26"/>
      <c r="J53" s="27"/>
      <c r="K53" s="26"/>
      <c r="L53" s="26"/>
      <c r="M53" s="26"/>
    </row>
    <row r="54" spans="3:13" x14ac:dyDescent="0.2">
      <c r="C54" s="23"/>
      <c r="D54" s="23"/>
      <c r="F54" s="23"/>
      <c r="H54" s="35"/>
      <c r="I54" s="26"/>
      <c r="J54" s="27"/>
      <c r="K54" s="26"/>
      <c r="L54" s="26"/>
      <c r="M54" s="26"/>
    </row>
    <row r="55" spans="3:13" x14ac:dyDescent="0.2">
      <c r="C55" s="23"/>
      <c r="D55" s="23"/>
      <c r="F55" s="23"/>
      <c r="H55" s="35"/>
      <c r="I55" s="26"/>
      <c r="J55" s="27"/>
      <c r="K55" s="26"/>
      <c r="L55" s="26"/>
      <c r="M55" s="26"/>
    </row>
    <row r="56" spans="3:13" x14ac:dyDescent="0.2">
      <c r="C56" s="23"/>
      <c r="D56" s="23"/>
      <c r="F56" s="23"/>
      <c r="H56" s="35"/>
      <c r="I56" s="26"/>
      <c r="J56" s="27"/>
      <c r="K56" s="26"/>
      <c r="L56" s="26"/>
      <c r="M56" s="26"/>
    </row>
    <row r="57" spans="3:13" x14ac:dyDescent="0.2">
      <c r="C57" s="23"/>
      <c r="D57" s="23"/>
      <c r="F57" s="23"/>
      <c r="H57" s="35"/>
      <c r="I57" s="26"/>
      <c r="J57" s="27"/>
      <c r="K57" s="26"/>
      <c r="L57" s="26"/>
      <c r="M57" s="26"/>
    </row>
    <row r="58" spans="3:13" x14ac:dyDescent="0.2">
      <c r="C58" s="23"/>
      <c r="D58" s="23"/>
      <c r="F58" s="23"/>
      <c r="H58" s="35"/>
      <c r="I58" s="26"/>
      <c r="J58" s="27"/>
      <c r="K58" s="26"/>
      <c r="L58" s="26"/>
      <c r="M58" s="26"/>
    </row>
    <row r="59" spans="3:13" x14ac:dyDescent="0.2">
      <c r="C59" s="23"/>
      <c r="D59" s="23"/>
      <c r="F59" s="23"/>
      <c r="H59" s="35"/>
      <c r="I59" s="26"/>
      <c r="J59" s="27"/>
      <c r="K59" s="26"/>
      <c r="L59" s="26"/>
      <c r="M59" s="26"/>
    </row>
    <row r="60" spans="3:13" x14ac:dyDescent="0.2">
      <c r="C60" s="23"/>
      <c r="D60" s="23"/>
      <c r="F60" s="23"/>
      <c r="H60" s="35"/>
      <c r="I60" s="26"/>
      <c r="J60" s="27"/>
      <c r="K60" s="26"/>
      <c r="L60" s="26"/>
      <c r="M60" s="26"/>
    </row>
    <row r="61" spans="3:13" x14ac:dyDescent="0.2">
      <c r="C61" s="23"/>
      <c r="D61" s="23"/>
      <c r="F61" s="23"/>
      <c r="H61" s="35"/>
      <c r="I61" s="26"/>
      <c r="J61" s="27"/>
      <c r="K61" s="26"/>
      <c r="L61" s="26"/>
      <c r="M61" s="26"/>
    </row>
    <row r="62" spans="3:13" x14ac:dyDescent="0.2">
      <c r="C62" s="23"/>
      <c r="D62" s="23"/>
      <c r="F62" s="23"/>
      <c r="H62" s="35"/>
      <c r="I62" s="26"/>
      <c r="J62" s="27"/>
      <c r="K62" s="26"/>
      <c r="L62" s="26"/>
      <c r="M62" s="26"/>
    </row>
    <row r="63" spans="3:13" x14ac:dyDescent="0.2">
      <c r="C63" s="23"/>
      <c r="D63" s="23"/>
      <c r="F63" s="23"/>
      <c r="H63" s="35"/>
      <c r="I63" s="26"/>
      <c r="J63" s="27"/>
      <c r="K63" s="26"/>
      <c r="L63" s="26"/>
      <c r="M63" s="26"/>
    </row>
    <row r="64" spans="3:13" x14ac:dyDescent="0.2">
      <c r="C64" s="23"/>
      <c r="D64" s="23"/>
      <c r="F64" s="23"/>
      <c r="H64" s="35"/>
      <c r="I64" s="26"/>
      <c r="J64" s="27"/>
      <c r="K64" s="26"/>
      <c r="L64" s="26"/>
      <c r="M64" s="26"/>
    </row>
    <row r="65" spans="3:13" x14ac:dyDescent="0.2">
      <c r="C65" s="23"/>
      <c r="D65" s="23"/>
      <c r="F65" s="23"/>
      <c r="H65" s="35"/>
      <c r="I65" s="26"/>
      <c r="J65" s="27"/>
      <c r="K65" s="26"/>
      <c r="L65" s="26"/>
      <c r="M65" s="26"/>
    </row>
    <row r="66" spans="3:13" x14ac:dyDescent="0.2">
      <c r="C66" s="23"/>
      <c r="D66" s="23"/>
      <c r="F66" s="23"/>
      <c r="H66" s="35"/>
      <c r="I66" s="26"/>
      <c r="J66" s="27"/>
      <c r="K66" s="26"/>
      <c r="L66" s="26"/>
      <c r="M66" s="26"/>
    </row>
    <row r="67" spans="3:13" x14ac:dyDescent="0.2">
      <c r="C67" s="23"/>
      <c r="D67" s="23"/>
      <c r="F67" s="23"/>
      <c r="H67" s="35"/>
      <c r="I67" s="26"/>
      <c r="J67" s="27"/>
      <c r="K67" s="26"/>
      <c r="L67" s="26"/>
      <c r="M67" s="26"/>
    </row>
    <row r="68" spans="3:13" x14ac:dyDescent="0.2">
      <c r="C68" s="23"/>
      <c r="D68" s="23"/>
      <c r="F68" s="23"/>
      <c r="H68" s="35"/>
      <c r="I68" s="26"/>
      <c r="J68" s="27"/>
      <c r="K68" s="26"/>
      <c r="L68" s="26"/>
      <c r="M68" s="26"/>
    </row>
    <row r="69" spans="3:13" x14ac:dyDescent="0.2">
      <c r="C69" s="23"/>
      <c r="D69" s="23"/>
      <c r="F69" s="23"/>
      <c r="H69" s="35"/>
      <c r="I69" s="26"/>
      <c r="J69" s="27"/>
      <c r="K69" s="26"/>
      <c r="L69" s="26"/>
      <c r="M69" s="26"/>
    </row>
    <row r="70" spans="3:13" x14ac:dyDescent="0.2">
      <c r="C70" s="23"/>
      <c r="D70" s="23"/>
      <c r="F70" s="23"/>
      <c r="H70" s="35"/>
      <c r="I70" s="26"/>
      <c r="J70" s="27"/>
      <c r="K70" s="26"/>
      <c r="L70" s="26"/>
      <c r="M70" s="26"/>
    </row>
    <row r="71" spans="3:13" x14ac:dyDescent="0.2">
      <c r="C71" s="23"/>
      <c r="D71" s="23"/>
      <c r="F71" s="23"/>
      <c r="H71" s="35"/>
      <c r="I71" s="26"/>
      <c r="J71" s="27"/>
      <c r="K71" s="26"/>
      <c r="L71" s="26"/>
      <c r="M71" s="26"/>
    </row>
    <row r="72" spans="3:13" x14ac:dyDescent="0.2">
      <c r="C72" s="23"/>
      <c r="D72" s="23"/>
      <c r="F72" s="23"/>
      <c r="H72" s="35"/>
      <c r="I72" s="26"/>
      <c r="J72" s="27"/>
      <c r="K72" s="26"/>
      <c r="L72" s="26"/>
      <c r="M72" s="26"/>
    </row>
    <row r="73" spans="3:13" x14ac:dyDescent="0.2">
      <c r="C73" s="23"/>
      <c r="D73" s="23"/>
      <c r="F73" s="23"/>
      <c r="H73" s="35"/>
      <c r="I73" s="26"/>
      <c r="J73" s="27"/>
      <c r="K73" s="26"/>
      <c r="L73" s="26"/>
      <c r="M73" s="26"/>
    </row>
    <row r="74" spans="3:13" x14ac:dyDescent="0.2">
      <c r="C74" s="23"/>
      <c r="D74" s="23"/>
      <c r="F74" s="23"/>
      <c r="H74" s="35"/>
      <c r="I74" s="26"/>
      <c r="J74" s="27"/>
      <c r="K74" s="26"/>
      <c r="L74" s="26"/>
      <c r="M74" s="26"/>
    </row>
    <row r="75" spans="3:13" x14ac:dyDescent="0.2">
      <c r="C75" s="23"/>
      <c r="D75" s="23"/>
      <c r="F75" s="23"/>
      <c r="H75" s="35"/>
      <c r="I75" s="26"/>
      <c r="J75" s="27"/>
      <c r="K75" s="26"/>
      <c r="L75" s="26"/>
      <c r="M75" s="26"/>
    </row>
    <row r="76" spans="3:13" x14ac:dyDescent="0.2">
      <c r="C76" s="23"/>
      <c r="D76" s="23"/>
      <c r="F76" s="23"/>
      <c r="H76" s="35"/>
      <c r="I76" s="26"/>
      <c r="J76" s="27"/>
      <c r="K76" s="26"/>
      <c r="L76" s="26"/>
      <c r="M76" s="26"/>
    </row>
    <row r="77" spans="3:13" x14ac:dyDescent="0.2">
      <c r="C77" s="23"/>
      <c r="D77" s="23"/>
      <c r="F77" s="23"/>
      <c r="H77" s="35"/>
      <c r="I77" s="26"/>
      <c r="J77" s="27"/>
      <c r="K77" s="26"/>
      <c r="L77" s="26"/>
      <c r="M77" s="26"/>
    </row>
    <row r="78" spans="3:13" x14ac:dyDescent="0.2">
      <c r="C78" s="23"/>
      <c r="D78" s="23"/>
      <c r="F78" s="23"/>
      <c r="H78" s="35"/>
      <c r="I78" s="26"/>
      <c r="J78" s="27"/>
      <c r="K78" s="26"/>
      <c r="L78" s="26"/>
      <c r="M78" s="26"/>
    </row>
    <row r="79" spans="3:13" x14ac:dyDescent="0.2">
      <c r="C79" s="23"/>
      <c r="D79" s="23"/>
      <c r="F79" s="23"/>
      <c r="H79" s="35"/>
      <c r="I79" s="26"/>
      <c r="J79" s="27"/>
      <c r="K79" s="26"/>
      <c r="L79" s="26"/>
      <c r="M79" s="26"/>
    </row>
    <row r="80" spans="3:13" x14ac:dyDescent="0.2">
      <c r="C80" s="23"/>
      <c r="D80" s="23"/>
      <c r="F80" s="23"/>
      <c r="H80" s="35"/>
      <c r="I80" s="26"/>
      <c r="J80" s="27"/>
      <c r="K80" s="26"/>
      <c r="L80" s="26"/>
      <c r="M80" s="26"/>
    </row>
    <row r="81" spans="3:13" x14ac:dyDescent="0.2">
      <c r="C81" s="23"/>
      <c r="D81" s="23"/>
      <c r="F81" s="23"/>
      <c r="H81" s="35"/>
      <c r="I81" s="26"/>
      <c r="J81" s="27"/>
      <c r="K81" s="26"/>
      <c r="L81" s="26"/>
      <c r="M81" s="26"/>
    </row>
    <row r="82" spans="3:13" x14ac:dyDescent="0.2">
      <c r="C82" s="23"/>
      <c r="D82" s="23"/>
      <c r="F82" s="23"/>
      <c r="H82" s="35"/>
      <c r="I82" s="26"/>
      <c r="J82" s="27"/>
      <c r="K82" s="26"/>
      <c r="L82" s="26"/>
      <c r="M82" s="26"/>
    </row>
    <row r="83" spans="3:13" x14ac:dyDescent="0.2">
      <c r="C83" s="23"/>
      <c r="D83" s="23"/>
      <c r="F83" s="23"/>
      <c r="H83" s="35"/>
      <c r="I83" s="26"/>
      <c r="J83" s="27"/>
      <c r="K83" s="26"/>
      <c r="L83" s="26"/>
      <c r="M83" s="26"/>
    </row>
    <row r="84" spans="3:13" x14ac:dyDescent="0.2">
      <c r="C84" s="23"/>
      <c r="D84" s="23"/>
      <c r="F84" s="23"/>
      <c r="H84" s="35"/>
      <c r="I84" s="26"/>
      <c r="J84" s="27"/>
      <c r="K84" s="26"/>
      <c r="L84" s="26"/>
      <c r="M84" s="26"/>
    </row>
    <row r="85" spans="3:13" x14ac:dyDescent="0.2">
      <c r="C85" s="23"/>
      <c r="D85" s="23"/>
      <c r="F85" s="23"/>
      <c r="H85" s="35"/>
      <c r="I85" s="26"/>
      <c r="J85" s="27"/>
      <c r="K85" s="26"/>
      <c r="L85" s="26"/>
      <c r="M85" s="26"/>
    </row>
    <row r="86" spans="3:13" x14ac:dyDescent="0.2">
      <c r="C86" s="23"/>
      <c r="D86" s="23"/>
      <c r="F86" s="23"/>
      <c r="H86" s="35"/>
      <c r="I86" s="26"/>
      <c r="J86" s="27"/>
      <c r="K86" s="26"/>
      <c r="L86" s="26"/>
      <c r="M86" s="26"/>
    </row>
    <row r="87" spans="3:13" x14ac:dyDescent="0.2">
      <c r="C87" s="23"/>
      <c r="D87" s="23"/>
      <c r="F87" s="23"/>
      <c r="H87" s="35"/>
      <c r="I87" s="26"/>
      <c r="J87" s="27"/>
      <c r="K87" s="26"/>
      <c r="L87" s="26"/>
      <c r="M87" s="26"/>
    </row>
    <row r="88" spans="3:13" x14ac:dyDescent="0.2">
      <c r="C88" s="23"/>
      <c r="D88" s="23"/>
      <c r="F88" s="23"/>
      <c r="H88" s="35"/>
      <c r="I88" s="26"/>
      <c r="J88" s="27"/>
      <c r="K88" s="26"/>
      <c r="L88" s="26"/>
      <c r="M88" s="26"/>
    </row>
    <row r="89" spans="3:13" x14ac:dyDescent="0.2">
      <c r="C89" s="23"/>
      <c r="D89" s="23"/>
      <c r="F89" s="23"/>
      <c r="H89" s="35"/>
      <c r="I89" s="26"/>
      <c r="J89" s="27"/>
      <c r="K89" s="26"/>
      <c r="L89" s="26"/>
      <c r="M89" s="26"/>
    </row>
    <row r="90" spans="3:13" x14ac:dyDescent="0.2">
      <c r="C90" s="23"/>
      <c r="D90" s="23"/>
      <c r="F90" s="23"/>
      <c r="H90" s="35"/>
      <c r="I90" s="26"/>
      <c r="J90" s="27"/>
      <c r="K90" s="26"/>
      <c r="L90" s="26"/>
      <c r="M90" s="26"/>
    </row>
    <row r="91" spans="3:13" x14ac:dyDescent="0.2">
      <c r="C91" s="23"/>
      <c r="D91" s="23"/>
      <c r="F91" s="23"/>
      <c r="H91" s="35"/>
      <c r="I91" s="26"/>
      <c r="J91" s="27"/>
      <c r="K91" s="26"/>
      <c r="L91" s="26"/>
      <c r="M91" s="26"/>
    </row>
    <row r="92" spans="3:13" x14ac:dyDescent="0.2">
      <c r="C92" s="23"/>
      <c r="D92" s="23"/>
      <c r="F92" s="23"/>
      <c r="H92" s="35"/>
      <c r="I92" s="26"/>
      <c r="J92" s="27"/>
      <c r="K92" s="26"/>
      <c r="L92" s="26"/>
      <c r="M92" s="26"/>
    </row>
    <row r="93" spans="3:13" x14ac:dyDescent="0.2">
      <c r="C93" s="23"/>
      <c r="D93" s="23"/>
      <c r="F93" s="23"/>
      <c r="H93" s="35"/>
      <c r="I93" s="26"/>
      <c r="J93" s="27"/>
      <c r="K93" s="26"/>
      <c r="L93" s="26"/>
      <c r="M93" s="26"/>
    </row>
    <row r="94" spans="3:13" x14ac:dyDescent="0.2">
      <c r="C94" s="23"/>
      <c r="D94" s="23"/>
      <c r="F94" s="23"/>
      <c r="H94" s="35"/>
      <c r="I94" s="26"/>
      <c r="J94" s="27"/>
      <c r="K94" s="26"/>
      <c r="L94" s="26"/>
      <c r="M94" s="26"/>
    </row>
    <row r="95" spans="3:13" x14ac:dyDescent="0.2">
      <c r="C95" s="23"/>
      <c r="D95" s="23"/>
      <c r="F95" s="23"/>
      <c r="H95" s="35"/>
      <c r="I95" s="26"/>
      <c r="J95" s="27"/>
      <c r="K95" s="26"/>
      <c r="L95" s="26"/>
      <c r="M95" s="26"/>
    </row>
    <row r="96" spans="3:13" x14ac:dyDescent="0.2">
      <c r="C96" s="23"/>
      <c r="D96" s="23"/>
      <c r="F96" s="23"/>
      <c r="H96" s="35"/>
      <c r="I96" s="26"/>
      <c r="J96" s="27"/>
      <c r="K96" s="26"/>
      <c r="L96" s="26"/>
      <c r="M96" s="26"/>
    </row>
    <row r="97" spans="3:13" x14ac:dyDescent="0.2">
      <c r="C97" s="23"/>
      <c r="D97" s="23"/>
      <c r="F97" s="23"/>
      <c r="H97" s="35"/>
      <c r="I97" s="26"/>
      <c r="J97" s="27"/>
      <c r="K97" s="26"/>
      <c r="L97" s="26"/>
      <c r="M97" s="26"/>
    </row>
    <row r="98" spans="3:13" x14ac:dyDescent="0.2">
      <c r="C98" s="23"/>
      <c r="D98" s="23"/>
      <c r="F98" s="23"/>
      <c r="H98" s="35"/>
      <c r="I98" s="26"/>
      <c r="J98" s="27"/>
      <c r="K98" s="26"/>
      <c r="L98" s="26"/>
      <c r="M98" s="26"/>
    </row>
    <row r="99" spans="3:13" x14ac:dyDescent="0.2">
      <c r="C99" s="23"/>
      <c r="D99" s="23"/>
      <c r="F99" s="23"/>
      <c r="H99" s="35"/>
      <c r="I99" s="26"/>
      <c r="J99" s="27"/>
      <c r="K99" s="26"/>
      <c r="L99" s="26"/>
      <c r="M99" s="26"/>
    </row>
    <row r="100" spans="3:13" x14ac:dyDescent="0.2">
      <c r="C100" s="23"/>
      <c r="D100" s="23"/>
      <c r="F100" s="23"/>
      <c r="H100" s="35"/>
      <c r="I100" s="26"/>
      <c r="J100" s="27"/>
      <c r="K100" s="26"/>
      <c r="L100" s="26"/>
      <c r="M100" s="26"/>
    </row>
    <row r="101" spans="3:13" x14ac:dyDescent="0.2">
      <c r="C101" s="23"/>
      <c r="D101" s="23"/>
      <c r="F101" s="23"/>
      <c r="H101" s="35"/>
      <c r="I101" s="26"/>
      <c r="J101" s="27"/>
      <c r="K101" s="26"/>
      <c r="L101" s="26"/>
      <c r="M101" s="26"/>
    </row>
    <row r="102" spans="3:13" x14ac:dyDescent="0.2">
      <c r="C102" s="23"/>
      <c r="D102" s="23"/>
      <c r="F102" s="23"/>
      <c r="H102" s="35"/>
      <c r="I102" s="26"/>
      <c r="J102" s="27"/>
      <c r="K102" s="26"/>
      <c r="L102" s="26"/>
      <c r="M102" s="26"/>
    </row>
    <row r="103" spans="3:13" x14ac:dyDescent="0.2">
      <c r="C103" s="23"/>
      <c r="D103" s="23"/>
      <c r="F103" s="23"/>
      <c r="H103" s="35"/>
      <c r="I103" s="26"/>
      <c r="J103" s="27"/>
      <c r="K103" s="26"/>
      <c r="L103" s="26"/>
      <c r="M103" s="26"/>
    </row>
    <row r="104" spans="3:13" x14ac:dyDescent="0.2">
      <c r="C104" s="23"/>
      <c r="D104" s="23"/>
      <c r="F104" s="23"/>
      <c r="H104" s="35"/>
      <c r="I104" s="26"/>
      <c r="J104" s="27"/>
      <c r="K104" s="26"/>
      <c r="L104" s="26"/>
      <c r="M104" s="26"/>
    </row>
    <row r="105" spans="3:13" x14ac:dyDescent="0.2">
      <c r="C105" s="23"/>
      <c r="D105" s="23"/>
      <c r="F105" s="23"/>
      <c r="H105" s="35"/>
      <c r="I105" s="26"/>
      <c r="J105" s="27"/>
      <c r="K105" s="26"/>
      <c r="L105" s="26"/>
      <c r="M105" s="26"/>
    </row>
    <row r="106" spans="3:13" x14ac:dyDescent="0.2">
      <c r="C106" s="23"/>
      <c r="D106" s="23"/>
      <c r="F106" s="23"/>
      <c r="H106" s="35"/>
      <c r="I106" s="26"/>
      <c r="J106" s="27"/>
      <c r="K106" s="26"/>
      <c r="L106" s="26"/>
      <c r="M106" s="26"/>
    </row>
    <row r="107" spans="3:13" x14ac:dyDescent="0.2">
      <c r="C107" s="23"/>
      <c r="D107" s="23"/>
      <c r="F107" s="23"/>
      <c r="H107" s="35"/>
      <c r="I107" s="26"/>
      <c r="J107" s="27"/>
      <c r="K107" s="26"/>
      <c r="L107" s="26"/>
      <c r="M107" s="26"/>
    </row>
    <row r="108" spans="3:13" x14ac:dyDescent="0.2">
      <c r="C108" s="23"/>
      <c r="D108" s="23"/>
      <c r="F108" s="23"/>
      <c r="H108" s="35"/>
      <c r="I108" s="26"/>
      <c r="J108" s="27"/>
      <c r="K108" s="26"/>
      <c r="L108" s="26"/>
      <c r="M108" s="26"/>
    </row>
    <row r="109" spans="3:13" x14ac:dyDescent="0.2">
      <c r="C109" s="23"/>
      <c r="D109" s="23"/>
      <c r="F109" s="23"/>
      <c r="H109" s="35"/>
      <c r="I109" s="26"/>
      <c r="J109" s="27"/>
      <c r="K109" s="26"/>
      <c r="L109" s="26"/>
      <c r="M109" s="26"/>
    </row>
    <row r="110" spans="3:13" x14ac:dyDescent="0.2">
      <c r="C110" s="23"/>
      <c r="D110" s="23"/>
      <c r="F110" s="23"/>
      <c r="H110" s="35"/>
      <c r="I110" s="26"/>
      <c r="J110" s="27"/>
      <c r="K110" s="26"/>
      <c r="L110" s="26"/>
      <c r="M110" s="26"/>
    </row>
    <row r="111" spans="3:13" x14ac:dyDescent="0.2">
      <c r="C111" s="23"/>
      <c r="D111" s="23"/>
      <c r="F111" s="23"/>
      <c r="H111" s="35"/>
      <c r="I111" s="26"/>
      <c r="J111" s="27"/>
      <c r="K111" s="26"/>
      <c r="L111" s="26"/>
      <c r="M111" s="26"/>
    </row>
    <row r="112" spans="3:13" x14ac:dyDescent="0.2">
      <c r="C112" s="23"/>
      <c r="D112" s="23"/>
      <c r="F112" s="23"/>
      <c r="H112" s="35"/>
      <c r="I112" s="26"/>
      <c r="J112" s="27"/>
      <c r="K112" s="26"/>
      <c r="L112" s="26"/>
      <c r="M112" s="26"/>
    </row>
    <row r="113" spans="3:13" x14ac:dyDescent="0.2">
      <c r="C113" s="23"/>
      <c r="D113" s="23"/>
      <c r="F113" s="23"/>
      <c r="H113" s="35"/>
      <c r="I113" s="26"/>
      <c r="J113" s="27"/>
      <c r="K113" s="26"/>
      <c r="L113" s="26"/>
      <c r="M113" s="26"/>
    </row>
    <row r="114" spans="3:13" x14ac:dyDescent="0.2">
      <c r="C114" s="23"/>
      <c r="D114" s="23"/>
      <c r="F114" s="23"/>
      <c r="H114" s="35"/>
      <c r="I114" s="26"/>
      <c r="J114" s="27"/>
      <c r="K114" s="26"/>
      <c r="L114" s="26"/>
      <c r="M114" s="26"/>
    </row>
    <row r="115" spans="3:13" x14ac:dyDescent="0.2">
      <c r="C115" s="23"/>
      <c r="D115" s="23"/>
      <c r="F115" s="23"/>
      <c r="H115" s="35"/>
      <c r="I115" s="26"/>
      <c r="J115" s="27"/>
      <c r="K115" s="26"/>
      <c r="L115" s="26"/>
      <c r="M115" s="26"/>
    </row>
    <row r="116" spans="3:13" x14ac:dyDescent="0.2">
      <c r="C116" s="23"/>
      <c r="D116" s="23"/>
      <c r="F116" s="23"/>
      <c r="H116" s="35"/>
      <c r="I116" s="26"/>
      <c r="J116" s="27"/>
      <c r="K116" s="26"/>
      <c r="L116" s="26"/>
      <c r="M116" s="26"/>
    </row>
    <row r="117" spans="3:13" x14ac:dyDescent="0.2">
      <c r="C117" s="23"/>
      <c r="D117" s="23"/>
      <c r="F117" s="23"/>
      <c r="H117" s="35"/>
      <c r="I117" s="26"/>
      <c r="J117" s="27"/>
      <c r="K117" s="26"/>
      <c r="L117" s="26"/>
      <c r="M117" s="26"/>
    </row>
    <row r="118" spans="3:13" x14ac:dyDescent="0.2">
      <c r="C118" s="23"/>
      <c r="D118" s="23"/>
      <c r="F118" s="23"/>
      <c r="H118" s="35"/>
      <c r="I118" s="26"/>
      <c r="J118" s="27"/>
      <c r="K118" s="26"/>
      <c r="L118" s="26"/>
      <c r="M118" s="26"/>
    </row>
    <row r="119" spans="3:13" x14ac:dyDescent="0.2">
      <c r="C119" s="23"/>
      <c r="D119" s="23"/>
      <c r="F119" s="23"/>
      <c r="H119" s="35"/>
      <c r="I119" s="26"/>
      <c r="J119" s="27"/>
      <c r="K119" s="26"/>
      <c r="L119" s="26"/>
      <c r="M119" s="26"/>
    </row>
    <row r="120" spans="3:13" x14ac:dyDescent="0.2">
      <c r="C120" s="23"/>
      <c r="D120" s="23"/>
      <c r="F120" s="23"/>
      <c r="H120" s="35"/>
      <c r="I120" s="26"/>
      <c r="J120" s="27"/>
      <c r="K120" s="26"/>
      <c r="L120" s="26"/>
      <c r="M120" s="26"/>
    </row>
    <row r="121" spans="3:13" x14ac:dyDescent="0.2">
      <c r="C121" s="23"/>
      <c r="D121" s="23"/>
      <c r="F121" s="23"/>
      <c r="H121" s="35"/>
      <c r="I121" s="26"/>
      <c r="J121" s="27"/>
      <c r="K121" s="26"/>
      <c r="L121" s="26"/>
      <c r="M121" s="26"/>
    </row>
    <row r="122" spans="3:13" x14ac:dyDescent="0.2">
      <c r="C122" s="23"/>
      <c r="D122" s="23"/>
      <c r="F122" s="23"/>
      <c r="H122" s="35"/>
      <c r="I122" s="26"/>
      <c r="J122" s="27"/>
      <c r="K122" s="26"/>
      <c r="L122" s="26"/>
      <c r="M122" s="26"/>
    </row>
    <row r="123" spans="3:13" x14ac:dyDescent="0.2">
      <c r="C123" s="23"/>
      <c r="D123" s="23"/>
      <c r="F123" s="23"/>
      <c r="H123" s="35"/>
      <c r="I123" s="26"/>
      <c r="J123" s="27"/>
      <c r="K123" s="26"/>
      <c r="L123" s="26"/>
      <c r="M123" s="26"/>
    </row>
    <row r="124" spans="3:13" x14ac:dyDescent="0.2">
      <c r="C124" s="23"/>
      <c r="D124" s="23"/>
      <c r="F124" s="23"/>
      <c r="H124" s="35"/>
      <c r="I124" s="26"/>
      <c r="J124" s="27"/>
      <c r="K124" s="26"/>
      <c r="L124" s="26"/>
      <c r="M124" s="26"/>
    </row>
    <row r="125" spans="3:13" x14ac:dyDescent="0.2">
      <c r="C125" s="23"/>
      <c r="D125" s="23"/>
      <c r="F125" s="23"/>
      <c r="H125" s="35"/>
      <c r="I125" s="26"/>
      <c r="J125" s="27"/>
      <c r="K125" s="26"/>
      <c r="L125" s="26"/>
      <c r="M125" s="26"/>
    </row>
    <row r="126" spans="3:13" x14ac:dyDescent="0.2">
      <c r="C126" s="23"/>
      <c r="D126" s="23"/>
      <c r="F126" s="23"/>
      <c r="H126" s="35"/>
      <c r="I126" s="26"/>
      <c r="J126" s="27"/>
      <c r="K126" s="26"/>
      <c r="L126" s="26"/>
      <c r="M126" s="26"/>
    </row>
    <row r="127" spans="3:13" x14ac:dyDescent="0.2">
      <c r="C127" s="23"/>
      <c r="D127" s="23"/>
      <c r="F127" s="23"/>
      <c r="H127" s="35"/>
      <c r="I127" s="26"/>
      <c r="J127" s="27"/>
      <c r="K127" s="26"/>
      <c r="L127" s="26"/>
      <c r="M127" s="26"/>
    </row>
    <row r="128" spans="3:13" x14ac:dyDescent="0.2">
      <c r="C128" s="23"/>
      <c r="D128" s="23"/>
      <c r="F128" s="23"/>
      <c r="H128" s="35"/>
      <c r="I128" s="26"/>
      <c r="J128" s="27"/>
      <c r="K128" s="26"/>
      <c r="L128" s="26"/>
      <c r="M128" s="26"/>
    </row>
    <row r="129" spans="3:13" x14ac:dyDescent="0.2">
      <c r="C129" s="23"/>
      <c r="D129" s="23"/>
      <c r="F129" s="23"/>
      <c r="H129" s="35"/>
      <c r="I129" s="26"/>
      <c r="J129" s="27"/>
      <c r="K129" s="26"/>
      <c r="L129" s="26"/>
      <c r="M129" s="26"/>
    </row>
    <row r="130" spans="3:13" x14ac:dyDescent="0.2">
      <c r="C130" s="23"/>
      <c r="D130" s="23"/>
      <c r="F130" s="23"/>
      <c r="H130" s="35"/>
      <c r="I130" s="26"/>
      <c r="J130" s="27"/>
      <c r="K130" s="26"/>
      <c r="L130" s="26"/>
      <c r="M130" s="26"/>
    </row>
    <row r="131" spans="3:13" x14ac:dyDescent="0.2">
      <c r="C131" s="23"/>
      <c r="D131" s="23"/>
      <c r="F131" s="23"/>
      <c r="H131" s="35"/>
      <c r="I131" s="26"/>
      <c r="J131" s="27"/>
      <c r="K131" s="26"/>
      <c r="L131" s="26"/>
      <c r="M131" s="26"/>
    </row>
    <row r="132" spans="3:13" x14ac:dyDescent="0.2">
      <c r="C132" s="23"/>
      <c r="D132" s="23"/>
      <c r="F132" s="23"/>
      <c r="H132" s="35"/>
      <c r="I132" s="26"/>
      <c r="J132" s="27"/>
      <c r="K132" s="26"/>
      <c r="L132" s="26"/>
      <c r="M132" s="26"/>
    </row>
    <row r="133" spans="3:13" x14ac:dyDescent="0.2">
      <c r="C133" s="23"/>
      <c r="D133" s="23"/>
      <c r="F133" s="23"/>
      <c r="H133" s="35"/>
      <c r="I133" s="26"/>
      <c r="J133" s="27"/>
      <c r="K133" s="26"/>
      <c r="L133" s="26"/>
      <c r="M133" s="26"/>
    </row>
    <row r="134" spans="3:13" x14ac:dyDescent="0.2">
      <c r="C134" s="23"/>
      <c r="D134" s="23"/>
      <c r="F134" s="23"/>
      <c r="H134" s="35"/>
      <c r="I134" s="26"/>
      <c r="J134" s="27"/>
      <c r="K134" s="26"/>
      <c r="L134" s="26"/>
      <c r="M134" s="26"/>
    </row>
    <row r="135" spans="3:13" x14ac:dyDescent="0.2">
      <c r="C135" s="23"/>
      <c r="D135" s="23"/>
      <c r="F135" s="23"/>
      <c r="H135" s="35"/>
      <c r="I135" s="26"/>
      <c r="J135" s="27"/>
      <c r="K135" s="26"/>
      <c r="L135" s="26"/>
      <c r="M135" s="26"/>
    </row>
    <row r="136" spans="3:13" x14ac:dyDescent="0.2">
      <c r="C136" s="23"/>
      <c r="D136" s="23"/>
      <c r="F136" s="23"/>
      <c r="H136" s="35"/>
      <c r="I136" s="26"/>
      <c r="J136" s="27"/>
      <c r="K136" s="26"/>
      <c r="L136" s="26"/>
      <c r="M136" s="26"/>
    </row>
    <row r="137" spans="3:13" x14ac:dyDescent="0.2">
      <c r="C137" s="23"/>
      <c r="D137" s="23"/>
      <c r="F137" s="23"/>
      <c r="H137" s="35"/>
      <c r="I137" s="26"/>
      <c r="J137" s="27"/>
      <c r="K137" s="26"/>
      <c r="L137" s="26"/>
      <c r="M137" s="26"/>
    </row>
    <row r="138" spans="3:13" x14ac:dyDescent="0.2">
      <c r="C138" s="23"/>
      <c r="D138" s="23"/>
      <c r="F138" s="23"/>
      <c r="H138" s="35"/>
      <c r="I138" s="26"/>
      <c r="J138" s="27"/>
      <c r="K138" s="26"/>
      <c r="L138" s="26"/>
      <c r="M138" s="26"/>
    </row>
    <row r="139" spans="3:13" x14ac:dyDescent="0.2">
      <c r="C139" s="23"/>
      <c r="D139" s="23"/>
      <c r="F139" s="23"/>
      <c r="H139" s="35"/>
      <c r="I139" s="26"/>
      <c r="J139" s="27"/>
      <c r="K139" s="26"/>
      <c r="L139" s="26"/>
      <c r="M139" s="26"/>
    </row>
    <row r="140" spans="3:13" x14ac:dyDescent="0.2">
      <c r="C140" s="23"/>
      <c r="D140" s="23"/>
      <c r="F140" s="23"/>
      <c r="H140" s="35"/>
      <c r="I140" s="26"/>
      <c r="J140" s="27"/>
      <c r="K140" s="26"/>
      <c r="L140" s="26"/>
      <c r="M140" s="26"/>
    </row>
    <row r="141" spans="3:13" x14ac:dyDescent="0.2">
      <c r="C141" s="23"/>
      <c r="D141" s="23"/>
      <c r="F141" s="23"/>
      <c r="H141" s="35"/>
      <c r="I141" s="26"/>
      <c r="J141" s="27"/>
      <c r="K141" s="26"/>
      <c r="L141" s="26"/>
      <c r="M141" s="26"/>
    </row>
    <row r="142" spans="3:13" x14ac:dyDescent="0.2">
      <c r="C142" s="23"/>
      <c r="D142" s="23"/>
      <c r="F142" s="23"/>
      <c r="H142" s="35"/>
      <c r="I142" s="26"/>
      <c r="J142" s="27"/>
      <c r="K142" s="26"/>
      <c r="L142" s="26"/>
      <c r="M142" s="26"/>
    </row>
    <row r="143" spans="3:13" x14ac:dyDescent="0.2">
      <c r="C143" s="23"/>
      <c r="D143" s="23"/>
      <c r="F143" s="23"/>
      <c r="H143" s="35"/>
      <c r="I143" s="26"/>
      <c r="J143" s="27"/>
      <c r="K143" s="26"/>
      <c r="L143" s="26"/>
      <c r="M143" s="26"/>
    </row>
    <row r="144" spans="3:13" x14ac:dyDescent="0.2">
      <c r="C144" s="23"/>
      <c r="D144" s="23"/>
      <c r="F144" s="23"/>
      <c r="H144" s="35"/>
      <c r="I144" s="26"/>
      <c r="J144" s="27"/>
      <c r="K144" s="26"/>
      <c r="L144" s="26"/>
      <c r="M144" s="26"/>
    </row>
    <row r="145" spans="3:13" x14ac:dyDescent="0.2">
      <c r="C145" s="23"/>
      <c r="D145" s="23"/>
      <c r="F145" s="23"/>
      <c r="H145" s="35"/>
      <c r="I145" s="26"/>
      <c r="J145" s="27"/>
      <c r="K145" s="26"/>
      <c r="L145" s="26"/>
      <c r="M145" s="26"/>
    </row>
    <row r="146" spans="3:13" x14ac:dyDescent="0.2">
      <c r="C146" s="23"/>
      <c r="D146" s="23"/>
      <c r="F146" s="23"/>
      <c r="H146" s="35"/>
      <c r="I146" s="26"/>
      <c r="J146" s="27"/>
      <c r="K146" s="26"/>
      <c r="L146" s="26"/>
      <c r="M146" s="26"/>
    </row>
    <row r="147" spans="3:13" x14ac:dyDescent="0.2">
      <c r="C147" s="23"/>
      <c r="D147" s="23"/>
      <c r="F147" s="23"/>
      <c r="H147" s="35"/>
      <c r="I147" s="26"/>
      <c r="J147" s="27"/>
      <c r="K147" s="26"/>
      <c r="L147" s="26"/>
      <c r="M147" s="26"/>
    </row>
    <row r="148" spans="3:13" x14ac:dyDescent="0.2">
      <c r="C148" s="23"/>
      <c r="D148" s="23"/>
      <c r="F148" s="23"/>
      <c r="H148" s="35"/>
      <c r="I148" s="26"/>
      <c r="J148" s="27"/>
      <c r="K148" s="26"/>
      <c r="L148" s="26"/>
      <c r="M148" s="26"/>
    </row>
    <row r="149" spans="3:13" x14ac:dyDescent="0.2">
      <c r="C149" s="23"/>
      <c r="D149" s="23"/>
      <c r="F149" s="23"/>
      <c r="H149" s="35"/>
      <c r="I149" s="26"/>
      <c r="J149" s="27"/>
      <c r="K149" s="26"/>
      <c r="L149" s="26"/>
      <c r="M149" s="26"/>
    </row>
    <row r="150" spans="3:13" x14ac:dyDescent="0.2">
      <c r="C150" s="23"/>
      <c r="D150" s="23"/>
      <c r="F150" s="23"/>
      <c r="H150" s="35"/>
      <c r="I150" s="26"/>
      <c r="J150" s="27"/>
      <c r="K150" s="26"/>
      <c r="L150" s="26"/>
      <c r="M150" s="26"/>
    </row>
    <row r="151" spans="3:13" x14ac:dyDescent="0.2">
      <c r="C151" s="23"/>
      <c r="D151" s="23"/>
      <c r="F151" s="23"/>
      <c r="H151" s="35"/>
      <c r="I151" s="26"/>
      <c r="J151" s="27"/>
      <c r="K151" s="26"/>
      <c r="L151" s="26"/>
      <c r="M151" s="26"/>
    </row>
    <row r="152" spans="3:13" x14ac:dyDescent="0.2">
      <c r="C152" s="23"/>
      <c r="D152" s="23"/>
      <c r="F152" s="23"/>
      <c r="H152" s="35"/>
      <c r="I152" s="26"/>
      <c r="J152" s="27"/>
      <c r="K152" s="26"/>
      <c r="L152" s="26"/>
      <c r="M152" s="26"/>
    </row>
    <row r="153" spans="3:13" x14ac:dyDescent="0.2">
      <c r="C153" s="23"/>
      <c r="D153" s="23"/>
      <c r="F153" s="23"/>
      <c r="H153" s="35"/>
      <c r="I153" s="26"/>
      <c r="J153" s="27"/>
      <c r="K153" s="26"/>
      <c r="L153" s="26"/>
      <c r="M153" s="26"/>
    </row>
    <row r="154" spans="3:13" x14ac:dyDescent="0.2">
      <c r="C154" s="23"/>
      <c r="D154" s="23"/>
      <c r="F154" s="23"/>
      <c r="H154" s="35"/>
      <c r="I154" s="26"/>
      <c r="J154" s="27"/>
      <c r="K154" s="26"/>
      <c r="L154" s="26"/>
      <c r="M154" s="26"/>
    </row>
    <row r="155" spans="3:13" x14ac:dyDescent="0.2">
      <c r="C155" s="23"/>
      <c r="D155" s="23"/>
      <c r="F155" s="23"/>
      <c r="H155" s="35"/>
      <c r="I155" s="26"/>
      <c r="J155" s="27"/>
      <c r="K155" s="26"/>
      <c r="L155" s="26"/>
      <c r="M155" s="26"/>
    </row>
    <row r="156" spans="3:13" x14ac:dyDescent="0.2">
      <c r="C156" s="23"/>
      <c r="D156" s="23"/>
      <c r="F156" s="23"/>
      <c r="H156" s="35"/>
      <c r="I156" s="26"/>
      <c r="J156" s="27"/>
      <c r="K156" s="26"/>
      <c r="L156" s="26"/>
      <c r="M156" s="26"/>
    </row>
    <row r="157" spans="3:13" x14ac:dyDescent="0.2">
      <c r="C157" s="23"/>
      <c r="D157" s="23"/>
      <c r="F157" s="23"/>
      <c r="H157" s="35"/>
      <c r="I157" s="26"/>
      <c r="J157" s="27"/>
      <c r="K157" s="26"/>
      <c r="L157" s="26"/>
      <c r="M157" s="26"/>
    </row>
    <row r="158" spans="3:13" x14ac:dyDescent="0.2">
      <c r="C158" s="23"/>
      <c r="D158" s="23"/>
      <c r="F158" s="23"/>
      <c r="H158" s="35"/>
      <c r="I158" s="26"/>
      <c r="J158" s="27"/>
      <c r="K158" s="26"/>
      <c r="L158" s="26"/>
      <c r="M158" s="26"/>
    </row>
    <row r="159" spans="3:13" x14ac:dyDescent="0.2">
      <c r="C159" s="23"/>
      <c r="D159" s="23"/>
      <c r="F159" s="23"/>
      <c r="H159" s="35"/>
      <c r="I159" s="26"/>
      <c r="J159" s="27"/>
      <c r="K159" s="26"/>
      <c r="L159" s="26"/>
      <c r="M159" s="26"/>
    </row>
    <row r="160" spans="3:13" x14ac:dyDescent="0.2">
      <c r="C160" s="23"/>
      <c r="D160" s="23"/>
      <c r="F160" s="23"/>
      <c r="H160" s="35"/>
      <c r="I160" s="26"/>
      <c r="J160" s="27"/>
      <c r="K160" s="26"/>
      <c r="L160" s="26"/>
      <c r="M160" s="26"/>
    </row>
    <row r="161" spans="3:13" x14ac:dyDescent="0.2">
      <c r="C161" s="23"/>
      <c r="D161" s="23"/>
      <c r="F161" s="23"/>
      <c r="H161" s="35"/>
      <c r="I161" s="26"/>
      <c r="J161" s="27"/>
      <c r="K161" s="26"/>
      <c r="L161" s="26"/>
      <c r="M161" s="26"/>
    </row>
    <row r="162" spans="3:13" x14ac:dyDescent="0.2">
      <c r="C162" s="23"/>
      <c r="D162" s="23"/>
      <c r="F162" s="23"/>
      <c r="H162" s="35"/>
      <c r="I162" s="26"/>
      <c r="J162" s="27"/>
      <c r="K162" s="26"/>
      <c r="L162" s="26"/>
      <c r="M162" s="26"/>
    </row>
    <row r="163" spans="3:13" x14ac:dyDescent="0.2">
      <c r="C163" s="23"/>
      <c r="D163" s="23"/>
      <c r="F163" s="23"/>
      <c r="H163" s="35"/>
      <c r="I163" s="26"/>
      <c r="J163" s="27"/>
      <c r="K163" s="26"/>
      <c r="L163" s="26"/>
      <c r="M163" s="26"/>
    </row>
    <row r="164" spans="3:13" x14ac:dyDescent="0.2">
      <c r="C164" s="23"/>
      <c r="D164" s="23"/>
      <c r="F164" s="23"/>
      <c r="H164" s="35"/>
      <c r="I164" s="26"/>
      <c r="J164" s="27"/>
      <c r="K164" s="26"/>
      <c r="L164" s="26"/>
      <c r="M164" s="26"/>
    </row>
    <row r="165" spans="3:13" x14ac:dyDescent="0.2">
      <c r="C165" s="23"/>
      <c r="D165" s="23"/>
      <c r="F165" s="23"/>
      <c r="H165" s="35"/>
      <c r="I165" s="26"/>
      <c r="J165" s="27"/>
      <c r="K165" s="26"/>
      <c r="L165" s="26"/>
      <c r="M165" s="26"/>
    </row>
    <row r="166" spans="3:13" x14ac:dyDescent="0.2">
      <c r="C166" s="23"/>
      <c r="D166" s="23"/>
      <c r="F166" s="23"/>
      <c r="H166" s="35"/>
      <c r="I166" s="26"/>
      <c r="J166" s="27"/>
      <c r="K166" s="26"/>
      <c r="L166" s="26"/>
      <c r="M166" s="26"/>
    </row>
    <row r="167" spans="3:13" x14ac:dyDescent="0.2">
      <c r="C167" s="23"/>
      <c r="D167" s="23"/>
      <c r="F167" s="23"/>
      <c r="H167" s="35"/>
      <c r="I167" s="26"/>
      <c r="J167" s="27"/>
      <c r="K167" s="26"/>
      <c r="L167" s="26"/>
      <c r="M167" s="26"/>
    </row>
    <row r="168" spans="3:13" x14ac:dyDescent="0.2">
      <c r="C168" s="23"/>
      <c r="D168" s="23"/>
      <c r="F168" s="23"/>
      <c r="H168" s="35"/>
      <c r="I168" s="26"/>
      <c r="J168" s="27"/>
      <c r="K168" s="26"/>
      <c r="L168" s="26"/>
      <c r="M168" s="26"/>
    </row>
    <row r="169" spans="3:13" x14ac:dyDescent="0.2">
      <c r="C169" s="23"/>
      <c r="D169" s="23"/>
      <c r="F169" s="23"/>
      <c r="H169" s="35"/>
      <c r="I169" s="26"/>
      <c r="J169" s="27"/>
      <c r="K169" s="26"/>
      <c r="L169" s="26"/>
      <c r="M169" s="26"/>
    </row>
    <row r="170" spans="3:13" x14ac:dyDescent="0.2">
      <c r="C170" s="23"/>
      <c r="D170" s="23"/>
      <c r="F170" s="23"/>
      <c r="H170" s="35"/>
      <c r="I170" s="26"/>
      <c r="J170" s="27"/>
      <c r="K170" s="26"/>
      <c r="L170" s="26"/>
      <c r="M170" s="26"/>
    </row>
    <row r="171" spans="3:13" x14ac:dyDescent="0.2">
      <c r="C171" s="23"/>
      <c r="D171" s="23"/>
      <c r="F171" s="23"/>
      <c r="H171" s="35"/>
      <c r="I171" s="26"/>
      <c r="J171" s="27"/>
      <c r="K171" s="26"/>
      <c r="L171" s="26"/>
      <c r="M171" s="26"/>
    </row>
    <row r="172" spans="3:13" x14ac:dyDescent="0.2">
      <c r="C172" s="23"/>
      <c r="D172" s="23"/>
      <c r="F172" s="23"/>
      <c r="H172" s="35"/>
      <c r="I172" s="26"/>
      <c r="J172" s="27"/>
      <c r="K172" s="26"/>
      <c r="L172" s="26"/>
      <c r="M172" s="26"/>
    </row>
    <row r="173" spans="3:13" x14ac:dyDescent="0.2">
      <c r="C173" s="23"/>
      <c r="D173" s="23"/>
      <c r="F173" s="23"/>
      <c r="H173" s="35"/>
      <c r="I173" s="26"/>
      <c r="J173" s="27"/>
      <c r="K173" s="26"/>
      <c r="L173" s="26"/>
      <c r="M173" s="26"/>
    </row>
    <row r="174" spans="3:13" x14ac:dyDescent="0.2">
      <c r="C174" s="23"/>
      <c r="D174" s="23"/>
      <c r="F174" s="23"/>
      <c r="H174" s="35"/>
      <c r="I174" s="26"/>
      <c r="J174" s="27"/>
      <c r="K174" s="26"/>
      <c r="L174" s="26"/>
      <c r="M174" s="26"/>
    </row>
    <row r="175" spans="3:13" x14ac:dyDescent="0.2">
      <c r="C175" s="23"/>
      <c r="D175" s="23"/>
      <c r="F175" s="23"/>
      <c r="H175" s="35"/>
      <c r="I175" s="26"/>
      <c r="J175" s="27"/>
      <c r="K175" s="26"/>
      <c r="L175" s="26"/>
      <c r="M175" s="26"/>
    </row>
    <row r="176" spans="3:13" x14ac:dyDescent="0.2">
      <c r="C176" s="23"/>
      <c r="D176" s="23"/>
      <c r="F176" s="23"/>
      <c r="H176" s="35"/>
      <c r="I176" s="26"/>
      <c r="J176" s="27"/>
      <c r="K176" s="26"/>
      <c r="L176" s="26"/>
      <c r="M176" s="26"/>
    </row>
    <row r="177" spans="3:13" x14ac:dyDescent="0.2">
      <c r="C177" s="23"/>
      <c r="D177" s="23"/>
      <c r="F177" s="23"/>
      <c r="H177" s="35"/>
      <c r="I177" s="26"/>
      <c r="J177" s="27"/>
      <c r="K177" s="26"/>
      <c r="L177" s="26"/>
      <c r="M177" s="26"/>
    </row>
    <row r="178" spans="3:13" x14ac:dyDescent="0.2">
      <c r="C178" s="23"/>
      <c r="D178" s="23"/>
      <c r="F178" s="23"/>
      <c r="H178" s="35"/>
      <c r="I178" s="26"/>
      <c r="J178" s="27"/>
      <c r="K178" s="26"/>
      <c r="L178" s="26"/>
      <c r="M178" s="26"/>
    </row>
    <row r="179" spans="3:13" x14ac:dyDescent="0.2">
      <c r="C179" s="23"/>
      <c r="D179" s="23"/>
      <c r="F179" s="23"/>
      <c r="H179" s="35"/>
      <c r="I179" s="26"/>
      <c r="J179" s="27"/>
      <c r="K179" s="26"/>
      <c r="L179" s="26"/>
      <c r="M179" s="26"/>
    </row>
    <row r="180" spans="3:13" x14ac:dyDescent="0.2">
      <c r="C180" s="23"/>
      <c r="D180" s="23"/>
      <c r="F180" s="23"/>
      <c r="H180" s="35"/>
      <c r="I180" s="26"/>
      <c r="J180" s="27"/>
      <c r="K180" s="26"/>
      <c r="L180" s="26"/>
      <c r="M180" s="26"/>
    </row>
    <row r="181" spans="3:13" x14ac:dyDescent="0.2">
      <c r="C181" s="23"/>
      <c r="D181" s="23"/>
      <c r="F181" s="23"/>
      <c r="H181" s="35"/>
      <c r="I181" s="26"/>
      <c r="J181" s="27"/>
      <c r="K181" s="26"/>
      <c r="L181" s="26"/>
      <c r="M181" s="26"/>
    </row>
    <row r="182" spans="3:13" x14ac:dyDescent="0.2">
      <c r="C182" s="23"/>
      <c r="D182" s="23"/>
      <c r="F182" s="23"/>
      <c r="H182" s="35"/>
      <c r="I182" s="26"/>
      <c r="J182" s="27"/>
      <c r="K182" s="26"/>
      <c r="L182" s="26"/>
      <c r="M182" s="26"/>
    </row>
    <row r="183" spans="3:13" x14ac:dyDescent="0.2">
      <c r="C183" s="23"/>
      <c r="D183" s="23"/>
      <c r="F183" s="23"/>
      <c r="H183" s="35"/>
      <c r="I183" s="26"/>
      <c r="J183" s="27"/>
      <c r="K183" s="26"/>
      <c r="L183" s="26"/>
      <c r="M183" s="26"/>
    </row>
    <row r="184" spans="3:13" x14ac:dyDescent="0.2">
      <c r="C184" s="23"/>
      <c r="D184" s="23"/>
      <c r="F184" s="23"/>
      <c r="H184" s="35"/>
      <c r="I184" s="26"/>
      <c r="J184" s="27"/>
      <c r="K184" s="26"/>
      <c r="L184" s="26"/>
      <c r="M184" s="26"/>
    </row>
    <row r="185" spans="3:13" x14ac:dyDescent="0.2">
      <c r="C185" s="23"/>
      <c r="D185" s="23"/>
      <c r="F185" s="23"/>
      <c r="H185" s="35"/>
      <c r="I185" s="26"/>
      <c r="J185" s="27"/>
      <c r="K185" s="26"/>
      <c r="L185" s="26"/>
      <c r="M185" s="26"/>
    </row>
    <row r="186" spans="3:13" x14ac:dyDescent="0.2">
      <c r="C186" s="23"/>
      <c r="D186" s="23"/>
      <c r="F186" s="23"/>
      <c r="H186" s="35"/>
      <c r="I186" s="26"/>
      <c r="J186" s="27"/>
      <c r="K186" s="26"/>
      <c r="L186" s="26"/>
      <c r="M186" s="26"/>
    </row>
    <row r="187" spans="3:13" x14ac:dyDescent="0.2">
      <c r="C187" s="23"/>
      <c r="D187" s="23"/>
      <c r="F187" s="23"/>
      <c r="H187" s="35"/>
      <c r="I187" s="26"/>
      <c r="J187" s="27"/>
      <c r="K187" s="26"/>
      <c r="L187" s="26"/>
      <c r="M187" s="26"/>
    </row>
    <row r="188" spans="3:13" x14ac:dyDescent="0.2">
      <c r="C188" s="23"/>
      <c r="D188" s="23"/>
      <c r="F188" s="23"/>
      <c r="H188" s="35"/>
      <c r="I188" s="26"/>
      <c r="J188" s="27"/>
      <c r="K188" s="26"/>
      <c r="L188" s="26"/>
      <c r="M188" s="26"/>
    </row>
    <row r="189" spans="3:13" x14ac:dyDescent="0.2">
      <c r="C189" s="23"/>
      <c r="D189" s="23"/>
      <c r="F189" s="23"/>
      <c r="H189" s="35"/>
      <c r="I189" s="26"/>
      <c r="J189" s="27"/>
      <c r="K189" s="26"/>
      <c r="L189" s="26"/>
      <c r="M189" s="26"/>
    </row>
    <row r="190" spans="3:13" x14ac:dyDescent="0.2">
      <c r="C190" s="23"/>
      <c r="D190" s="23"/>
      <c r="F190" s="23"/>
      <c r="H190" s="35"/>
      <c r="I190" s="26"/>
      <c r="J190" s="27"/>
      <c r="K190" s="26"/>
      <c r="L190" s="26"/>
      <c r="M190" s="26"/>
    </row>
    <row r="191" spans="3:13" x14ac:dyDescent="0.2">
      <c r="C191" s="23"/>
      <c r="D191" s="23"/>
      <c r="F191" s="23"/>
      <c r="H191" s="35"/>
      <c r="I191" s="26"/>
      <c r="J191" s="27"/>
      <c r="K191" s="26"/>
      <c r="L191" s="26"/>
      <c r="M191" s="26"/>
    </row>
    <row r="192" spans="3:13" x14ac:dyDescent="0.2">
      <c r="C192" s="23"/>
      <c r="D192" s="23"/>
      <c r="F192" s="23"/>
      <c r="H192" s="35"/>
      <c r="I192" s="26"/>
      <c r="J192" s="27"/>
      <c r="K192" s="26"/>
      <c r="L192" s="26"/>
      <c r="M192" s="26"/>
    </row>
    <row r="193" spans="3:13" x14ac:dyDescent="0.2">
      <c r="C193" s="23"/>
      <c r="D193" s="23"/>
      <c r="F193" s="23"/>
      <c r="H193" s="35"/>
      <c r="I193" s="26"/>
      <c r="J193" s="27"/>
      <c r="K193" s="26"/>
      <c r="L193" s="26"/>
      <c r="M193" s="26"/>
    </row>
    <row r="194" spans="3:13" x14ac:dyDescent="0.2">
      <c r="C194" s="23"/>
      <c r="D194" s="23"/>
      <c r="F194" s="23"/>
      <c r="H194" s="35"/>
      <c r="I194" s="26"/>
      <c r="J194" s="27"/>
      <c r="K194" s="26"/>
      <c r="L194" s="26"/>
      <c r="M194" s="26"/>
    </row>
    <row r="195" spans="3:13" x14ac:dyDescent="0.2">
      <c r="C195" s="23"/>
      <c r="D195" s="23"/>
      <c r="F195" s="23"/>
      <c r="H195" s="35"/>
      <c r="I195" s="26"/>
      <c r="J195" s="27"/>
      <c r="K195" s="26"/>
      <c r="L195" s="26"/>
      <c r="M195" s="26"/>
    </row>
    <row r="196" spans="3:13" x14ac:dyDescent="0.2">
      <c r="C196" s="23"/>
      <c r="D196" s="23"/>
      <c r="F196" s="23"/>
      <c r="H196" s="35"/>
      <c r="I196" s="26"/>
      <c r="J196" s="27"/>
      <c r="K196" s="26"/>
      <c r="L196" s="26"/>
      <c r="M196" s="26"/>
    </row>
    <row r="197" spans="3:13" x14ac:dyDescent="0.2">
      <c r="C197" s="23"/>
      <c r="D197" s="23"/>
      <c r="F197" s="23"/>
      <c r="H197" s="35"/>
      <c r="I197" s="26"/>
      <c r="J197" s="27"/>
      <c r="K197" s="26"/>
      <c r="L197" s="26"/>
      <c r="M197" s="26"/>
    </row>
    <row r="198" spans="3:13" x14ac:dyDescent="0.2">
      <c r="C198" s="23"/>
      <c r="D198" s="23"/>
      <c r="F198" s="23"/>
      <c r="H198" s="35"/>
      <c r="I198" s="26"/>
      <c r="J198" s="27"/>
      <c r="K198" s="26"/>
      <c r="L198" s="26"/>
      <c r="M198" s="26"/>
    </row>
    <row r="199" spans="3:13" x14ac:dyDescent="0.2">
      <c r="C199" s="23"/>
      <c r="D199" s="23"/>
      <c r="F199" s="23"/>
      <c r="H199" s="35"/>
      <c r="I199" s="26"/>
      <c r="J199" s="27"/>
      <c r="K199" s="26"/>
      <c r="L199" s="26"/>
      <c r="M199" s="26"/>
    </row>
    <row r="200" spans="3:13" x14ac:dyDescent="0.2">
      <c r="C200" s="23"/>
      <c r="D200" s="23"/>
      <c r="F200" s="23"/>
      <c r="H200" s="35"/>
      <c r="I200" s="26"/>
      <c r="J200" s="27"/>
      <c r="K200" s="26"/>
      <c r="L200" s="26"/>
      <c r="M200" s="26"/>
    </row>
    <row r="201" spans="3:13" x14ac:dyDescent="0.2">
      <c r="C201" s="23"/>
      <c r="D201" s="23"/>
      <c r="F201" s="23"/>
      <c r="H201" s="35"/>
      <c r="I201" s="26"/>
      <c r="J201" s="27"/>
      <c r="K201" s="26"/>
      <c r="L201" s="26"/>
      <c r="M201" s="26"/>
    </row>
    <row r="202" spans="3:13" x14ac:dyDescent="0.2">
      <c r="C202" s="23"/>
      <c r="D202" s="23"/>
      <c r="F202" s="23"/>
      <c r="H202" s="35"/>
      <c r="I202" s="26"/>
      <c r="J202" s="27"/>
      <c r="K202" s="26"/>
      <c r="L202" s="26"/>
      <c r="M202" s="26"/>
    </row>
    <row r="203" spans="3:13" x14ac:dyDescent="0.2">
      <c r="C203" s="23"/>
      <c r="D203" s="23"/>
      <c r="F203" s="23"/>
      <c r="H203" s="35"/>
      <c r="I203" s="26"/>
      <c r="J203" s="27"/>
      <c r="K203" s="26"/>
      <c r="L203" s="26"/>
      <c r="M203" s="26"/>
    </row>
    <row r="204" spans="3:13" x14ac:dyDescent="0.2">
      <c r="C204" s="23"/>
      <c r="D204" s="23"/>
      <c r="F204" s="23"/>
      <c r="H204" s="35"/>
      <c r="I204" s="26"/>
      <c r="J204" s="27"/>
      <c r="K204" s="26"/>
      <c r="L204" s="26"/>
      <c r="M204" s="26"/>
    </row>
    <row r="205" spans="3:13" x14ac:dyDescent="0.2">
      <c r="C205" s="23"/>
      <c r="D205" s="23"/>
      <c r="F205" s="23"/>
      <c r="H205" s="35"/>
      <c r="I205" s="26"/>
      <c r="J205" s="27"/>
      <c r="K205" s="26"/>
      <c r="L205" s="26"/>
      <c r="M205" s="26"/>
    </row>
    <row r="206" spans="3:13" x14ac:dyDescent="0.2">
      <c r="C206" s="23"/>
      <c r="D206" s="23"/>
      <c r="F206" s="23"/>
      <c r="H206" s="35"/>
      <c r="I206" s="26"/>
      <c r="J206" s="27"/>
      <c r="K206" s="26"/>
      <c r="L206" s="26"/>
      <c r="M206" s="26"/>
    </row>
    <row r="207" spans="3:13" x14ac:dyDescent="0.2">
      <c r="C207" s="23"/>
      <c r="D207" s="23"/>
      <c r="F207" s="23"/>
      <c r="H207" s="35"/>
      <c r="I207" s="26"/>
      <c r="J207" s="27"/>
      <c r="K207" s="26"/>
      <c r="L207" s="26"/>
      <c r="M207" s="26"/>
    </row>
    <row r="208" spans="3:13" x14ac:dyDescent="0.2">
      <c r="C208" s="23"/>
      <c r="D208" s="23"/>
      <c r="F208" s="23"/>
      <c r="H208" s="35"/>
      <c r="I208" s="26"/>
      <c r="J208" s="27"/>
      <c r="K208" s="26"/>
      <c r="L208" s="26"/>
      <c r="M208" s="26"/>
    </row>
    <row r="209" spans="3:13" x14ac:dyDescent="0.2">
      <c r="C209" s="23"/>
      <c r="D209" s="23"/>
      <c r="F209" s="23"/>
      <c r="H209" s="35"/>
      <c r="I209" s="26"/>
      <c r="J209" s="27"/>
      <c r="K209" s="26"/>
      <c r="L209" s="26"/>
      <c r="M209" s="26"/>
    </row>
    <row r="210" spans="3:13" x14ac:dyDescent="0.2">
      <c r="C210" s="23"/>
      <c r="D210" s="23"/>
      <c r="F210" s="23"/>
      <c r="H210" s="35"/>
      <c r="I210" s="26"/>
      <c r="J210" s="27"/>
      <c r="K210" s="26"/>
      <c r="L210" s="26"/>
      <c r="M210" s="26"/>
    </row>
    <row r="211" spans="3:13" x14ac:dyDescent="0.2">
      <c r="C211" s="23"/>
      <c r="D211" s="23"/>
      <c r="F211" s="23"/>
      <c r="H211" s="35"/>
      <c r="I211" s="26"/>
      <c r="J211" s="27"/>
      <c r="K211" s="26"/>
      <c r="L211" s="26"/>
      <c r="M211" s="26"/>
    </row>
    <row r="212" spans="3:13" x14ac:dyDescent="0.2">
      <c r="C212" s="23"/>
      <c r="D212" s="23"/>
      <c r="F212" s="23"/>
      <c r="H212" s="35"/>
      <c r="I212" s="26"/>
      <c r="J212" s="27"/>
      <c r="K212" s="26"/>
      <c r="L212" s="26"/>
      <c r="M212" s="26"/>
    </row>
    <row r="213" spans="3:13" x14ac:dyDescent="0.2">
      <c r="C213" s="23"/>
      <c r="D213" s="23"/>
      <c r="F213" s="23"/>
      <c r="H213" s="35"/>
      <c r="I213" s="26"/>
      <c r="J213" s="27"/>
      <c r="K213" s="26"/>
      <c r="L213" s="26"/>
      <c r="M213" s="26"/>
    </row>
    <row r="214" spans="3:13" x14ac:dyDescent="0.2">
      <c r="C214" s="23"/>
      <c r="D214" s="23"/>
      <c r="F214" s="23"/>
      <c r="H214" s="35"/>
      <c r="I214" s="26"/>
      <c r="J214" s="27"/>
      <c r="K214" s="26"/>
      <c r="L214" s="26"/>
      <c r="M214" s="26"/>
    </row>
    <row r="215" spans="3:13" x14ac:dyDescent="0.2">
      <c r="C215" s="23"/>
      <c r="D215" s="23"/>
      <c r="F215" s="23"/>
      <c r="H215" s="35"/>
      <c r="I215" s="26"/>
      <c r="J215" s="27"/>
      <c r="K215" s="26"/>
      <c r="L215" s="26"/>
      <c r="M215" s="26"/>
    </row>
    <row r="216" spans="3:13" x14ac:dyDescent="0.2">
      <c r="C216" s="23"/>
      <c r="D216" s="23"/>
      <c r="F216" s="23"/>
      <c r="H216" s="35"/>
      <c r="I216" s="26"/>
      <c r="J216" s="27"/>
      <c r="K216" s="26"/>
      <c r="L216" s="26"/>
      <c r="M216" s="26"/>
    </row>
    <row r="217" spans="3:13" x14ac:dyDescent="0.2">
      <c r="C217" s="23"/>
      <c r="D217" s="23"/>
      <c r="F217" s="23"/>
      <c r="H217" s="35"/>
      <c r="I217" s="26"/>
      <c r="J217" s="27"/>
      <c r="K217" s="26"/>
      <c r="L217" s="26"/>
      <c r="M217" s="26"/>
    </row>
    <row r="218" spans="3:13" x14ac:dyDescent="0.2">
      <c r="C218" s="23"/>
      <c r="D218" s="23"/>
      <c r="F218" s="23"/>
      <c r="H218" s="35"/>
      <c r="I218" s="26"/>
      <c r="J218" s="27"/>
      <c r="K218" s="26"/>
      <c r="L218" s="26"/>
      <c r="M218" s="26"/>
    </row>
    <row r="219" spans="3:13" x14ac:dyDescent="0.2">
      <c r="C219" s="23"/>
      <c r="D219" s="23"/>
      <c r="F219" s="23"/>
      <c r="H219" s="35"/>
      <c r="I219" s="26"/>
      <c r="J219" s="27"/>
      <c r="K219" s="26"/>
      <c r="L219" s="26"/>
      <c r="M219" s="26"/>
    </row>
    <row r="220" spans="3:13" x14ac:dyDescent="0.2">
      <c r="C220" s="23"/>
      <c r="D220" s="23"/>
      <c r="F220" s="23"/>
      <c r="H220" s="35"/>
      <c r="I220" s="26"/>
      <c r="J220" s="27"/>
      <c r="K220" s="26"/>
      <c r="L220" s="26"/>
      <c r="M220" s="26"/>
    </row>
    <row r="221" spans="3:13" x14ac:dyDescent="0.2">
      <c r="C221" s="23"/>
      <c r="D221" s="23"/>
      <c r="F221" s="23"/>
      <c r="H221" s="35"/>
      <c r="I221" s="26"/>
      <c r="J221" s="27"/>
      <c r="K221" s="26"/>
      <c r="L221" s="26"/>
      <c r="M221" s="26"/>
    </row>
    <row r="222" spans="3:13" x14ac:dyDescent="0.2">
      <c r="C222" s="23"/>
      <c r="D222" s="23"/>
      <c r="F222" s="23"/>
      <c r="H222" s="35"/>
      <c r="I222" s="26"/>
      <c r="J222" s="27"/>
      <c r="K222" s="26"/>
      <c r="L222" s="26"/>
      <c r="M222" s="26"/>
    </row>
    <row r="223" spans="3:13" x14ac:dyDescent="0.2">
      <c r="C223" s="23"/>
      <c r="D223" s="23"/>
      <c r="F223" s="23"/>
      <c r="H223" s="35"/>
      <c r="I223" s="26"/>
      <c r="J223" s="27"/>
      <c r="K223" s="26"/>
      <c r="L223" s="26"/>
      <c r="M223" s="26"/>
    </row>
    <row r="224" spans="3:13" x14ac:dyDescent="0.2">
      <c r="C224" s="23"/>
      <c r="D224" s="23"/>
      <c r="F224" s="23"/>
      <c r="H224" s="35"/>
      <c r="I224" s="26"/>
      <c r="J224" s="27"/>
      <c r="K224" s="26"/>
      <c r="L224" s="26"/>
      <c r="M224" s="26"/>
    </row>
    <row r="225" spans="3:13" x14ac:dyDescent="0.2">
      <c r="C225" s="23"/>
      <c r="D225" s="23"/>
      <c r="F225" s="23"/>
      <c r="H225" s="35"/>
      <c r="I225" s="26"/>
      <c r="J225" s="27"/>
      <c r="K225" s="26"/>
      <c r="L225" s="26"/>
      <c r="M225" s="26"/>
    </row>
    <row r="226" spans="3:13" x14ac:dyDescent="0.2">
      <c r="C226" s="23"/>
      <c r="D226" s="23"/>
      <c r="F226" s="23"/>
      <c r="H226" s="35"/>
      <c r="I226" s="26"/>
      <c r="J226" s="27"/>
      <c r="K226" s="26"/>
      <c r="L226" s="26"/>
      <c r="M226" s="26"/>
    </row>
    <row r="227" spans="3:13" x14ac:dyDescent="0.2">
      <c r="C227" s="23"/>
      <c r="D227" s="23"/>
      <c r="F227" s="23"/>
      <c r="H227" s="35"/>
      <c r="I227" s="26"/>
      <c r="J227" s="27"/>
      <c r="K227" s="26"/>
      <c r="L227" s="26"/>
      <c r="M227" s="26"/>
    </row>
    <row r="228" spans="3:13" x14ac:dyDescent="0.2">
      <c r="C228" s="23"/>
      <c r="D228" s="23"/>
      <c r="F228" s="23"/>
      <c r="H228" s="35"/>
      <c r="I228" s="26"/>
      <c r="J228" s="27"/>
      <c r="K228" s="26"/>
      <c r="L228" s="26"/>
      <c r="M228" s="26"/>
    </row>
    <row r="229" spans="3:13" x14ac:dyDescent="0.2">
      <c r="C229" s="23"/>
      <c r="D229" s="23"/>
      <c r="F229" s="23"/>
      <c r="H229" s="35"/>
      <c r="I229" s="26"/>
      <c r="J229" s="27"/>
      <c r="K229" s="26"/>
      <c r="L229" s="26"/>
      <c r="M229" s="26"/>
    </row>
    <row r="230" spans="3:13" x14ac:dyDescent="0.2">
      <c r="C230" s="23"/>
      <c r="D230" s="23"/>
      <c r="F230" s="23"/>
      <c r="H230" s="35"/>
      <c r="I230" s="26"/>
      <c r="J230" s="27"/>
      <c r="K230" s="26"/>
      <c r="L230" s="26"/>
      <c r="M230" s="26"/>
    </row>
    <row r="231" spans="3:13" x14ac:dyDescent="0.2">
      <c r="C231" s="23"/>
      <c r="D231" s="23"/>
      <c r="F231" s="23"/>
      <c r="H231" s="35"/>
      <c r="I231" s="26"/>
      <c r="J231" s="27"/>
      <c r="K231" s="26"/>
      <c r="L231" s="26"/>
      <c r="M231" s="26"/>
    </row>
    <row r="232" spans="3:13" x14ac:dyDescent="0.2">
      <c r="C232" s="23"/>
      <c r="D232" s="23"/>
      <c r="F232" s="23"/>
      <c r="H232" s="35"/>
    </row>
    <row r="233" spans="3:13" x14ac:dyDescent="0.2">
      <c r="C233" s="23"/>
      <c r="D233" s="23"/>
      <c r="F233" s="23"/>
      <c r="H233" s="35"/>
    </row>
    <row r="234" spans="3:13" x14ac:dyDescent="0.2">
      <c r="C234" s="23"/>
      <c r="D234" s="23"/>
      <c r="F234" s="23"/>
      <c r="H234" s="35"/>
    </row>
    <row r="235" spans="3:13" x14ac:dyDescent="0.2">
      <c r="C235" s="23"/>
      <c r="D235" s="23"/>
      <c r="F235" s="23"/>
      <c r="H235" s="35"/>
    </row>
    <row r="236" spans="3:13" x14ac:dyDescent="0.2">
      <c r="C236" s="23"/>
      <c r="D236" s="23"/>
      <c r="F236" s="23"/>
      <c r="H236" s="35"/>
    </row>
    <row r="237" spans="3:13" x14ac:dyDescent="0.2">
      <c r="C237" s="23"/>
      <c r="D237" s="23"/>
      <c r="F237" s="23"/>
      <c r="H237" s="35"/>
    </row>
    <row r="238" spans="3:13" x14ac:dyDescent="0.2">
      <c r="C238" s="23"/>
      <c r="D238" s="23"/>
      <c r="F238" s="23"/>
      <c r="H238" s="35"/>
    </row>
    <row r="239" spans="3:13" x14ac:dyDescent="0.2">
      <c r="C239" s="23"/>
      <c r="D239" s="23"/>
      <c r="F239" s="23"/>
      <c r="H239" s="35"/>
    </row>
    <row r="240" spans="3:13" x14ac:dyDescent="0.2">
      <c r="C240" s="23"/>
      <c r="D240" s="23"/>
      <c r="F240" s="23"/>
      <c r="H240" s="35"/>
    </row>
    <row r="241" spans="3:8" x14ac:dyDescent="0.2">
      <c r="C241" s="23"/>
      <c r="D241" s="23"/>
      <c r="F241" s="23"/>
      <c r="H241" s="35"/>
    </row>
    <row r="242" spans="3:8" x14ac:dyDescent="0.2">
      <c r="C242" s="23"/>
      <c r="D242" s="23"/>
      <c r="F242" s="23"/>
      <c r="H242" s="35"/>
    </row>
    <row r="243" spans="3:8" x14ac:dyDescent="0.2">
      <c r="C243" s="23"/>
      <c r="D243" s="23"/>
      <c r="F243" s="23"/>
      <c r="H243" s="35"/>
    </row>
    <row r="244" spans="3:8" x14ac:dyDescent="0.2">
      <c r="C244" s="23"/>
      <c r="D244" s="23"/>
      <c r="F244" s="23"/>
      <c r="H244" s="35"/>
    </row>
    <row r="245" spans="3:8" x14ac:dyDescent="0.2">
      <c r="C245" s="23"/>
      <c r="D245" s="23"/>
      <c r="F245" s="23"/>
      <c r="H245" s="35"/>
    </row>
    <row r="246" spans="3:8" x14ac:dyDescent="0.2">
      <c r="C246" s="23"/>
      <c r="D246" s="23"/>
      <c r="F246" s="23"/>
      <c r="H246" s="35"/>
    </row>
    <row r="247" spans="3:8" x14ac:dyDescent="0.2">
      <c r="C247" s="23"/>
      <c r="D247" s="23"/>
      <c r="F247" s="23"/>
      <c r="H247" s="35"/>
    </row>
    <row r="248" spans="3:8" x14ac:dyDescent="0.2">
      <c r="C248" s="23"/>
      <c r="D248" s="23"/>
      <c r="F248" s="23"/>
      <c r="H248" s="35"/>
    </row>
    <row r="249" spans="3:8" x14ac:dyDescent="0.2">
      <c r="C249" s="23"/>
      <c r="D249" s="23"/>
      <c r="F249" s="23"/>
      <c r="H249" s="35"/>
    </row>
    <row r="250" spans="3:8" x14ac:dyDescent="0.2">
      <c r="C250" s="23"/>
      <c r="D250" s="23"/>
      <c r="F250" s="23"/>
      <c r="H250" s="35"/>
    </row>
    <row r="251" spans="3:8" x14ac:dyDescent="0.2">
      <c r="C251" s="23"/>
      <c r="D251" s="23"/>
      <c r="F251" s="23"/>
      <c r="H251" s="35"/>
    </row>
    <row r="252" spans="3:8" x14ac:dyDescent="0.2">
      <c r="C252" s="23"/>
      <c r="D252" s="23"/>
      <c r="F252" s="23"/>
      <c r="H252" s="35"/>
    </row>
    <row r="253" spans="3:8" x14ac:dyDescent="0.2">
      <c r="C253" s="23"/>
      <c r="D253" s="23"/>
      <c r="F253" s="23"/>
      <c r="H253" s="35"/>
    </row>
    <row r="254" spans="3:8" x14ac:dyDescent="0.2">
      <c r="C254" s="23"/>
      <c r="D254" s="23"/>
      <c r="F254" s="23"/>
      <c r="H254" s="35"/>
    </row>
    <row r="255" spans="3:8" x14ac:dyDescent="0.2">
      <c r="C255" s="23"/>
      <c r="D255" s="23"/>
      <c r="F255" s="23"/>
      <c r="H255" s="35"/>
    </row>
    <row r="256" spans="3:8" x14ac:dyDescent="0.2">
      <c r="C256" s="23"/>
      <c r="D256" s="23"/>
      <c r="F256" s="23"/>
      <c r="H256" s="35"/>
    </row>
    <row r="257" spans="3:8" x14ac:dyDescent="0.2">
      <c r="C257" s="23"/>
      <c r="D257" s="23"/>
      <c r="F257" s="23"/>
      <c r="H257" s="35"/>
    </row>
    <row r="258" spans="3:8" x14ac:dyDescent="0.2">
      <c r="C258" s="23"/>
      <c r="D258" s="23"/>
      <c r="F258" s="23"/>
      <c r="H258" s="35"/>
    </row>
    <row r="259" spans="3:8" x14ac:dyDescent="0.2">
      <c r="C259" s="23"/>
      <c r="D259" s="23"/>
      <c r="F259" s="23"/>
      <c r="H259" s="35"/>
    </row>
    <row r="260" spans="3:8" x14ac:dyDescent="0.2">
      <c r="C260" s="23"/>
      <c r="D260" s="23"/>
      <c r="F260" s="23"/>
      <c r="H260" s="35"/>
    </row>
    <row r="261" spans="3:8" x14ac:dyDescent="0.2">
      <c r="C261" s="23"/>
      <c r="D261" s="23"/>
      <c r="F261" s="23"/>
      <c r="H261" s="35"/>
    </row>
    <row r="262" spans="3:8" x14ac:dyDescent="0.2">
      <c r="C262" s="23"/>
      <c r="D262" s="23"/>
      <c r="F262" s="23"/>
      <c r="H262" s="35"/>
    </row>
    <row r="263" spans="3:8" x14ac:dyDescent="0.2">
      <c r="C263" s="23"/>
      <c r="D263" s="23"/>
      <c r="F263" s="23"/>
      <c r="H263" s="35"/>
    </row>
    <row r="264" spans="3:8" x14ac:dyDescent="0.2">
      <c r="C264" s="23"/>
      <c r="D264" s="23"/>
      <c r="F264" s="23"/>
      <c r="H264" s="35"/>
    </row>
    <row r="265" spans="3:8" x14ac:dyDescent="0.2">
      <c r="C265" s="23"/>
      <c r="D265" s="23"/>
      <c r="F265" s="23"/>
      <c r="H265" s="35"/>
    </row>
    <row r="266" spans="3:8" x14ac:dyDescent="0.2">
      <c r="C266" s="23"/>
      <c r="D266" s="23"/>
      <c r="F266" s="23"/>
      <c r="H266" s="35"/>
    </row>
    <row r="267" spans="3:8" x14ac:dyDescent="0.2">
      <c r="C267" s="23"/>
      <c r="D267" s="23"/>
      <c r="F267" s="23"/>
      <c r="H267" s="35"/>
    </row>
    <row r="268" spans="3:8" x14ac:dyDescent="0.2">
      <c r="C268" s="23"/>
      <c r="D268" s="23"/>
      <c r="F268" s="23"/>
      <c r="H268" s="35"/>
    </row>
    <row r="269" spans="3:8" x14ac:dyDescent="0.2">
      <c r="C269" s="23"/>
      <c r="D269" s="23"/>
      <c r="F269" s="23"/>
      <c r="H269" s="35"/>
    </row>
    <row r="270" spans="3:8" x14ac:dyDescent="0.2">
      <c r="C270" s="23"/>
      <c r="D270" s="23"/>
      <c r="F270" s="23"/>
      <c r="H270" s="35"/>
    </row>
    <row r="271" spans="3:8" x14ac:dyDescent="0.2">
      <c r="C271" s="23"/>
      <c r="D271" s="23"/>
      <c r="F271" s="23"/>
      <c r="H271" s="35"/>
    </row>
    <row r="272" spans="3:8" x14ac:dyDescent="0.2">
      <c r="C272" s="23"/>
      <c r="D272" s="23"/>
      <c r="F272" s="23"/>
      <c r="H272" s="35"/>
    </row>
    <row r="273" spans="3:8" x14ac:dyDescent="0.2">
      <c r="C273" s="23"/>
      <c r="D273" s="23"/>
      <c r="F273" s="23"/>
      <c r="H273" s="35"/>
    </row>
    <row r="274" spans="3:8" x14ac:dyDescent="0.2">
      <c r="C274" s="23"/>
      <c r="D274" s="23"/>
      <c r="F274" s="23"/>
      <c r="H274" s="35"/>
    </row>
    <row r="275" spans="3:8" x14ac:dyDescent="0.2">
      <c r="C275" s="23"/>
      <c r="D275" s="23"/>
      <c r="F275" s="23"/>
      <c r="H275" s="35"/>
    </row>
    <row r="276" spans="3:8" x14ac:dyDescent="0.2">
      <c r="C276" s="23"/>
      <c r="D276" s="23"/>
      <c r="F276" s="23"/>
      <c r="H276" s="35"/>
    </row>
    <row r="277" spans="3:8" x14ac:dyDescent="0.2">
      <c r="C277" s="23"/>
      <c r="D277" s="23"/>
      <c r="F277" s="23"/>
      <c r="H277" s="35"/>
    </row>
    <row r="278" spans="3:8" x14ac:dyDescent="0.2">
      <c r="C278" s="23"/>
      <c r="D278" s="23"/>
      <c r="F278" s="23"/>
      <c r="H278" s="35"/>
    </row>
    <row r="279" spans="3:8" x14ac:dyDescent="0.2">
      <c r="C279" s="23"/>
      <c r="D279" s="23"/>
      <c r="F279" s="23"/>
      <c r="H279" s="35"/>
    </row>
    <row r="280" spans="3:8" x14ac:dyDescent="0.2">
      <c r="C280" s="23"/>
      <c r="D280" s="23"/>
      <c r="F280" s="23"/>
      <c r="H280" s="35"/>
    </row>
    <row r="281" spans="3:8" x14ac:dyDescent="0.2">
      <c r="C281" s="23"/>
      <c r="D281" s="23"/>
      <c r="F281" s="23"/>
      <c r="H281" s="35"/>
    </row>
    <row r="282" spans="3:8" x14ac:dyDescent="0.2">
      <c r="C282" s="23"/>
      <c r="D282" s="23"/>
      <c r="F282" s="23"/>
      <c r="H282" s="35"/>
    </row>
    <row r="283" spans="3:8" x14ac:dyDescent="0.2">
      <c r="C283" s="23"/>
      <c r="D283" s="23"/>
      <c r="F283" s="23"/>
      <c r="H283" s="35"/>
    </row>
    <row r="284" spans="3:8" x14ac:dyDescent="0.2">
      <c r="C284" s="23"/>
      <c r="D284" s="23"/>
      <c r="F284" s="23"/>
      <c r="H284" s="35"/>
    </row>
    <row r="285" spans="3:8" x14ac:dyDescent="0.2">
      <c r="C285" s="23"/>
      <c r="D285" s="23"/>
      <c r="F285" s="23"/>
      <c r="H285" s="35"/>
    </row>
    <row r="286" spans="3:8" x14ac:dyDescent="0.2">
      <c r="C286" s="23"/>
      <c r="D286" s="23"/>
      <c r="F286" s="23"/>
      <c r="H286" s="35"/>
    </row>
    <row r="287" spans="3:8" x14ac:dyDescent="0.2">
      <c r="C287" s="23"/>
      <c r="D287" s="23"/>
      <c r="F287" s="23"/>
      <c r="H287" s="35"/>
    </row>
    <row r="288" spans="3:8" x14ac:dyDescent="0.2">
      <c r="C288" s="23"/>
      <c r="D288" s="23"/>
      <c r="F288" s="23"/>
      <c r="H288" s="35"/>
    </row>
    <row r="289" spans="3:8" x14ac:dyDescent="0.2">
      <c r="C289" s="23"/>
      <c r="D289" s="23"/>
      <c r="F289" s="23"/>
      <c r="H289" s="35"/>
    </row>
    <row r="290" spans="3:8" x14ac:dyDescent="0.2">
      <c r="C290" s="23"/>
      <c r="D290" s="23"/>
      <c r="F290" s="23"/>
      <c r="H290" s="35"/>
    </row>
    <row r="291" spans="3:8" x14ac:dyDescent="0.2">
      <c r="C291" s="23"/>
      <c r="D291" s="23"/>
      <c r="F291" s="23"/>
      <c r="H291" s="35"/>
    </row>
    <row r="292" spans="3:8" x14ac:dyDescent="0.2">
      <c r="C292" s="23"/>
      <c r="D292" s="23"/>
      <c r="F292" s="23"/>
      <c r="H292" s="35"/>
    </row>
    <row r="293" spans="3:8" x14ac:dyDescent="0.2">
      <c r="C293" s="23"/>
      <c r="D293" s="23"/>
      <c r="F293" s="23"/>
      <c r="H293" s="35"/>
    </row>
    <row r="294" spans="3:8" x14ac:dyDescent="0.2">
      <c r="C294" s="23"/>
      <c r="D294" s="23"/>
      <c r="F294" s="23"/>
      <c r="H294" s="35"/>
    </row>
    <row r="295" spans="3:8" x14ac:dyDescent="0.2">
      <c r="C295" s="23"/>
      <c r="D295" s="23"/>
      <c r="F295" s="23"/>
      <c r="H295" s="35"/>
    </row>
    <row r="296" spans="3:8" x14ac:dyDescent="0.2">
      <c r="C296" s="23"/>
      <c r="D296" s="23"/>
      <c r="F296" s="23"/>
      <c r="H296" s="35"/>
    </row>
    <row r="297" spans="3:8" x14ac:dyDescent="0.2">
      <c r="C297" s="23"/>
      <c r="D297" s="23"/>
      <c r="F297" s="23"/>
      <c r="H297" s="35"/>
    </row>
    <row r="298" spans="3:8" x14ac:dyDescent="0.2">
      <c r="C298" s="23"/>
      <c r="D298" s="23"/>
      <c r="F298" s="23"/>
      <c r="H298" s="35"/>
    </row>
    <row r="299" spans="3:8" x14ac:dyDescent="0.2">
      <c r="C299" s="23"/>
      <c r="D299" s="23"/>
      <c r="F299" s="23"/>
      <c r="H299" s="35"/>
    </row>
    <row r="300" spans="3:8" x14ac:dyDescent="0.2">
      <c r="C300" s="23"/>
      <c r="D300" s="23"/>
      <c r="F300" s="23"/>
      <c r="H300" s="35"/>
    </row>
    <row r="301" spans="3:8" x14ac:dyDescent="0.2">
      <c r="C301" s="23"/>
      <c r="D301" s="23"/>
      <c r="F301" s="23"/>
      <c r="H301" s="35"/>
    </row>
    <row r="302" spans="3:8" x14ac:dyDescent="0.2">
      <c r="C302" s="23"/>
      <c r="D302" s="23"/>
      <c r="F302" s="23"/>
      <c r="H302" s="35"/>
    </row>
    <row r="303" spans="3:8" x14ac:dyDescent="0.2">
      <c r="C303" s="23"/>
      <c r="D303" s="23"/>
      <c r="F303" s="23"/>
      <c r="H303" s="35"/>
    </row>
    <row r="304" spans="3:8" x14ac:dyDescent="0.2">
      <c r="C304" s="23"/>
      <c r="D304" s="23"/>
      <c r="F304" s="23"/>
      <c r="H304" s="35"/>
    </row>
    <row r="305" spans="3:8" x14ac:dyDescent="0.2">
      <c r="C305" s="23"/>
      <c r="D305" s="23"/>
      <c r="F305" s="23"/>
      <c r="H305" s="35"/>
    </row>
    <row r="306" spans="3:8" x14ac:dyDescent="0.2">
      <c r="C306" s="23"/>
      <c r="D306" s="23"/>
      <c r="F306" s="23"/>
      <c r="H306" s="35"/>
    </row>
    <row r="307" spans="3:8" x14ac:dyDescent="0.2">
      <c r="C307" s="23"/>
      <c r="D307" s="23"/>
      <c r="F307" s="23"/>
      <c r="H307" s="35"/>
    </row>
    <row r="308" spans="3:8" x14ac:dyDescent="0.2">
      <c r="C308" s="23"/>
      <c r="D308" s="23"/>
      <c r="F308" s="23"/>
      <c r="H308" s="35"/>
    </row>
    <row r="309" spans="3:8" x14ac:dyDescent="0.2">
      <c r="C309" s="23"/>
      <c r="D309" s="23"/>
      <c r="F309" s="23"/>
      <c r="H309" s="35"/>
    </row>
    <row r="310" spans="3:8" x14ac:dyDescent="0.2">
      <c r="C310" s="23"/>
      <c r="D310" s="23"/>
      <c r="F310" s="23"/>
      <c r="H310" s="35"/>
    </row>
    <row r="311" spans="3:8" x14ac:dyDescent="0.2">
      <c r="C311" s="23"/>
      <c r="D311" s="23"/>
      <c r="F311" s="23"/>
      <c r="H311" s="35"/>
    </row>
    <row r="312" spans="3:8" x14ac:dyDescent="0.2">
      <c r="C312" s="23"/>
      <c r="D312" s="23"/>
      <c r="F312" s="23"/>
      <c r="H312" s="35"/>
    </row>
    <row r="313" spans="3:8" x14ac:dyDescent="0.2">
      <c r="C313" s="23"/>
      <c r="D313" s="23"/>
      <c r="F313" s="23"/>
      <c r="H313" s="35"/>
    </row>
    <row r="314" spans="3:8" x14ac:dyDescent="0.2">
      <c r="C314" s="23"/>
      <c r="D314" s="23"/>
      <c r="F314" s="23"/>
      <c r="H314" s="35"/>
    </row>
    <row r="315" spans="3:8" x14ac:dyDescent="0.2">
      <c r="C315" s="23"/>
      <c r="D315" s="23"/>
      <c r="F315" s="23"/>
      <c r="H315" s="35"/>
    </row>
    <row r="316" spans="3:8" x14ac:dyDescent="0.2">
      <c r="C316" s="23"/>
      <c r="D316" s="23"/>
      <c r="F316" s="23"/>
      <c r="H316" s="35"/>
    </row>
    <row r="317" spans="3:8" x14ac:dyDescent="0.2">
      <c r="C317" s="23"/>
      <c r="D317" s="23"/>
      <c r="F317" s="23"/>
      <c r="H317" s="35"/>
    </row>
    <row r="318" spans="3:8" x14ac:dyDescent="0.2">
      <c r="C318" s="23"/>
      <c r="D318" s="23"/>
      <c r="F318" s="23"/>
      <c r="H318" s="35"/>
    </row>
    <row r="319" spans="3:8" x14ac:dyDescent="0.2">
      <c r="C319" s="23"/>
      <c r="D319" s="23"/>
      <c r="F319" s="23"/>
      <c r="H319" s="35"/>
    </row>
    <row r="320" spans="3:8" x14ac:dyDescent="0.2">
      <c r="C320" s="23"/>
      <c r="D320" s="23"/>
      <c r="F320" s="23"/>
      <c r="H320" s="35"/>
    </row>
    <row r="321" spans="3:8" x14ac:dyDescent="0.2">
      <c r="C321" s="23"/>
      <c r="D321" s="23"/>
      <c r="F321" s="23"/>
      <c r="H321" s="35"/>
    </row>
    <row r="322" spans="3:8" x14ac:dyDescent="0.2">
      <c r="C322" s="23"/>
      <c r="D322" s="23"/>
      <c r="F322" s="23"/>
      <c r="H322" s="35"/>
    </row>
    <row r="323" spans="3:8" x14ac:dyDescent="0.2">
      <c r="C323" s="23"/>
      <c r="D323" s="23"/>
      <c r="F323" s="23"/>
      <c r="H323" s="35"/>
    </row>
    <row r="324" spans="3:8" x14ac:dyDescent="0.2">
      <c r="C324" s="23"/>
      <c r="D324" s="23"/>
      <c r="F324" s="23"/>
      <c r="H324" s="35"/>
    </row>
    <row r="325" spans="3:8" x14ac:dyDescent="0.2">
      <c r="C325" s="23"/>
      <c r="D325" s="23"/>
      <c r="F325" s="23"/>
      <c r="H325" s="35"/>
    </row>
    <row r="326" spans="3:8" x14ac:dyDescent="0.2">
      <c r="C326" s="23"/>
      <c r="D326" s="23"/>
      <c r="F326" s="23"/>
      <c r="H326" s="35"/>
    </row>
    <row r="327" spans="3:8" x14ac:dyDescent="0.2">
      <c r="C327" s="23"/>
      <c r="D327" s="23"/>
      <c r="F327" s="23"/>
      <c r="H327" s="35"/>
    </row>
    <row r="328" spans="3:8" x14ac:dyDescent="0.2">
      <c r="C328" s="23"/>
      <c r="D328" s="23"/>
      <c r="F328" s="23"/>
      <c r="H328" s="35"/>
    </row>
    <row r="329" spans="3:8" x14ac:dyDescent="0.2">
      <c r="C329" s="23"/>
      <c r="D329" s="23"/>
      <c r="F329" s="23"/>
      <c r="H329" s="35"/>
    </row>
    <row r="330" spans="3:8" x14ac:dyDescent="0.2">
      <c r="C330" s="23"/>
      <c r="D330" s="23"/>
      <c r="F330" s="23"/>
      <c r="H330" s="35"/>
    </row>
    <row r="331" spans="3:8" x14ac:dyDescent="0.2">
      <c r="C331" s="23"/>
      <c r="D331" s="23"/>
      <c r="F331" s="23"/>
      <c r="H331" s="35"/>
    </row>
    <row r="332" spans="3:8" x14ac:dyDescent="0.2">
      <c r="C332" s="23"/>
      <c r="D332" s="23"/>
      <c r="F332" s="23"/>
      <c r="H332" s="35"/>
    </row>
    <row r="333" spans="3:8" x14ac:dyDescent="0.2">
      <c r="C333" s="23"/>
      <c r="D333" s="23"/>
      <c r="F333" s="23"/>
      <c r="H333" s="35"/>
    </row>
    <row r="334" spans="3:8" x14ac:dyDescent="0.2">
      <c r="C334" s="23"/>
      <c r="D334" s="23"/>
      <c r="F334" s="23"/>
      <c r="H334" s="35"/>
    </row>
    <row r="335" spans="3:8" x14ac:dyDescent="0.2">
      <c r="C335" s="23"/>
      <c r="D335" s="23"/>
      <c r="F335" s="23"/>
      <c r="H335" s="35"/>
    </row>
    <row r="336" spans="3:8" x14ac:dyDescent="0.2">
      <c r="C336" s="23"/>
      <c r="D336" s="23"/>
      <c r="F336" s="23"/>
      <c r="H336" s="35"/>
    </row>
    <row r="337" spans="3:8" x14ac:dyDescent="0.2">
      <c r="C337" s="23"/>
      <c r="D337" s="23"/>
      <c r="F337" s="23"/>
      <c r="H337" s="35"/>
    </row>
    <row r="338" spans="3:8" x14ac:dyDescent="0.2">
      <c r="C338" s="23"/>
      <c r="D338" s="23"/>
      <c r="F338" s="23"/>
      <c r="H338" s="35"/>
    </row>
    <row r="339" spans="3:8" x14ac:dyDescent="0.2">
      <c r="C339" s="23"/>
      <c r="D339" s="23"/>
      <c r="F339" s="23"/>
      <c r="H339" s="35"/>
    </row>
    <row r="340" spans="3:8" x14ac:dyDescent="0.2">
      <c r="C340" s="23"/>
      <c r="D340" s="23"/>
      <c r="F340" s="23"/>
      <c r="H340" s="35"/>
    </row>
    <row r="341" spans="3:8" x14ac:dyDescent="0.2">
      <c r="C341" s="23"/>
      <c r="D341" s="23"/>
      <c r="F341" s="23"/>
      <c r="H341" s="35"/>
    </row>
    <row r="342" spans="3:8" x14ac:dyDescent="0.2">
      <c r="C342" s="23"/>
      <c r="D342" s="23"/>
      <c r="F342" s="23"/>
      <c r="H342" s="35"/>
    </row>
    <row r="343" spans="3:8" x14ac:dyDescent="0.2">
      <c r="C343" s="23"/>
      <c r="D343" s="23"/>
      <c r="F343" s="23"/>
      <c r="H343" s="35"/>
    </row>
    <row r="344" spans="3:8" x14ac:dyDescent="0.2">
      <c r="C344" s="23"/>
      <c r="D344" s="23"/>
      <c r="F344" s="23"/>
      <c r="H344" s="35"/>
    </row>
    <row r="345" spans="3:8" x14ac:dyDescent="0.2">
      <c r="C345" s="23"/>
      <c r="D345" s="23"/>
      <c r="F345" s="23"/>
      <c r="H345" s="35"/>
    </row>
    <row r="346" spans="3:8" x14ac:dyDescent="0.2">
      <c r="C346" s="23"/>
      <c r="D346" s="23"/>
      <c r="F346" s="23"/>
      <c r="H346" s="35"/>
    </row>
    <row r="347" spans="3:8" x14ac:dyDescent="0.2">
      <c r="C347" s="23"/>
      <c r="D347" s="23"/>
      <c r="F347" s="23"/>
      <c r="H347" s="35"/>
    </row>
    <row r="348" spans="3:8" x14ac:dyDescent="0.2">
      <c r="C348" s="23"/>
      <c r="D348" s="23"/>
      <c r="F348" s="23"/>
      <c r="H348" s="35"/>
    </row>
    <row r="349" spans="3:8" x14ac:dyDescent="0.2">
      <c r="C349" s="23"/>
      <c r="D349" s="23"/>
      <c r="F349" s="23"/>
      <c r="H349" s="35"/>
    </row>
    <row r="350" spans="3:8" x14ac:dyDescent="0.2">
      <c r="C350" s="23"/>
      <c r="D350" s="23"/>
      <c r="F350" s="23"/>
      <c r="H350" s="35"/>
    </row>
    <row r="351" spans="3:8" x14ac:dyDescent="0.2">
      <c r="C351" s="23"/>
      <c r="D351" s="23"/>
      <c r="F351" s="23"/>
      <c r="H351" s="35"/>
    </row>
    <row r="352" spans="3:8" x14ac:dyDescent="0.2">
      <c r="C352" s="23"/>
      <c r="D352" s="23"/>
      <c r="F352" s="23"/>
      <c r="H352" s="35"/>
    </row>
    <row r="353" spans="3:8" x14ac:dyDescent="0.2">
      <c r="C353" s="23"/>
      <c r="D353" s="23"/>
      <c r="F353" s="23"/>
      <c r="H353" s="35"/>
    </row>
    <row r="354" spans="3:8" x14ac:dyDescent="0.2">
      <c r="C354" s="23"/>
      <c r="D354" s="23"/>
      <c r="F354" s="23"/>
      <c r="H354" s="35"/>
    </row>
    <row r="355" spans="3:8" x14ac:dyDescent="0.2">
      <c r="C355" s="23"/>
      <c r="D355" s="23"/>
      <c r="F355" s="23"/>
      <c r="H355" s="35"/>
    </row>
    <row r="356" spans="3:8" x14ac:dyDescent="0.2">
      <c r="C356" s="23"/>
      <c r="D356" s="23"/>
      <c r="F356" s="23"/>
      <c r="H356" s="35"/>
    </row>
    <row r="357" spans="3:8" x14ac:dyDescent="0.2">
      <c r="C357" s="23"/>
      <c r="D357" s="23"/>
      <c r="F357" s="23"/>
      <c r="H357" s="35"/>
    </row>
    <row r="358" spans="3:8" x14ac:dyDescent="0.2">
      <c r="C358" s="23"/>
      <c r="D358" s="23"/>
      <c r="F358" s="23"/>
      <c r="H358" s="35"/>
    </row>
    <row r="359" spans="3:8" x14ac:dyDescent="0.2">
      <c r="C359" s="23"/>
      <c r="D359" s="23"/>
      <c r="F359" s="23"/>
      <c r="H359" s="35"/>
    </row>
    <row r="360" spans="3:8" x14ac:dyDescent="0.2">
      <c r="C360" s="23"/>
      <c r="D360" s="23"/>
      <c r="F360" s="23"/>
      <c r="H360" s="35"/>
    </row>
    <row r="361" spans="3:8" x14ac:dyDescent="0.2">
      <c r="C361" s="23"/>
      <c r="D361" s="23"/>
      <c r="F361" s="23"/>
      <c r="H361" s="35"/>
    </row>
    <row r="362" spans="3:8" x14ac:dyDescent="0.2">
      <c r="C362" s="23"/>
      <c r="D362" s="23"/>
      <c r="F362" s="23"/>
      <c r="H362" s="35"/>
    </row>
    <row r="363" spans="3:8" x14ac:dyDescent="0.2">
      <c r="C363" s="23"/>
      <c r="D363" s="23"/>
      <c r="F363" s="23"/>
      <c r="H363" s="35"/>
    </row>
    <row r="364" spans="3:8" x14ac:dyDescent="0.2">
      <c r="C364" s="23"/>
      <c r="D364" s="23"/>
      <c r="F364" s="23"/>
      <c r="H364" s="35"/>
    </row>
    <row r="365" spans="3:8" x14ac:dyDescent="0.2">
      <c r="C365" s="23"/>
      <c r="D365" s="23"/>
      <c r="F365" s="23"/>
      <c r="H365" s="35"/>
    </row>
    <row r="366" spans="3:8" x14ac:dyDescent="0.2">
      <c r="C366" s="23"/>
      <c r="D366" s="23"/>
      <c r="F366" s="23"/>
      <c r="H366" s="35"/>
    </row>
    <row r="367" spans="3:8" x14ac:dyDescent="0.2">
      <c r="C367" s="23"/>
      <c r="D367" s="23"/>
      <c r="F367" s="23"/>
      <c r="H367" s="35"/>
    </row>
    <row r="368" spans="3:8" x14ac:dyDescent="0.2">
      <c r="C368" s="23"/>
      <c r="D368" s="23"/>
      <c r="F368" s="23"/>
      <c r="H368" s="35"/>
    </row>
    <row r="369" spans="3:8" x14ac:dyDescent="0.2">
      <c r="C369" s="23"/>
      <c r="D369" s="23"/>
      <c r="F369" s="23"/>
      <c r="H369" s="35"/>
    </row>
    <row r="370" spans="3:8" x14ac:dyDescent="0.2">
      <c r="C370" s="23"/>
      <c r="D370" s="23"/>
      <c r="F370" s="23"/>
      <c r="H370" s="35"/>
    </row>
    <row r="371" spans="3:8" x14ac:dyDescent="0.2">
      <c r="C371" s="23"/>
      <c r="D371" s="23"/>
      <c r="F371" s="23"/>
      <c r="H371" s="35"/>
    </row>
    <row r="372" spans="3:8" x14ac:dyDescent="0.2">
      <c r="C372" s="23"/>
      <c r="D372" s="23"/>
      <c r="F372" s="23"/>
      <c r="H372" s="35"/>
    </row>
    <row r="373" spans="3:8" x14ac:dyDescent="0.2">
      <c r="C373" s="23"/>
      <c r="D373" s="23"/>
      <c r="F373" s="23"/>
      <c r="H373" s="35"/>
    </row>
    <row r="374" spans="3:8" x14ac:dyDescent="0.2">
      <c r="C374" s="23"/>
      <c r="D374" s="23"/>
      <c r="F374" s="23"/>
      <c r="H374" s="35"/>
    </row>
    <row r="375" spans="3:8" x14ac:dyDescent="0.2">
      <c r="C375" s="23"/>
      <c r="D375" s="23"/>
      <c r="F375" s="23"/>
      <c r="H375" s="35"/>
    </row>
    <row r="376" spans="3:8" x14ac:dyDescent="0.2">
      <c r="C376" s="23"/>
      <c r="D376" s="23"/>
      <c r="F376" s="23"/>
      <c r="H376" s="35"/>
    </row>
    <row r="377" spans="3:8" x14ac:dyDescent="0.2">
      <c r="C377" s="23"/>
      <c r="D377" s="23"/>
      <c r="F377" s="23"/>
      <c r="H377" s="35"/>
    </row>
    <row r="378" spans="3:8" x14ac:dyDescent="0.2">
      <c r="C378" s="23"/>
      <c r="D378" s="23"/>
      <c r="F378" s="23"/>
      <c r="H378" s="35"/>
    </row>
    <row r="379" spans="3:8" x14ac:dyDescent="0.2">
      <c r="C379" s="23"/>
      <c r="D379" s="23"/>
      <c r="F379" s="23"/>
      <c r="H379" s="35"/>
    </row>
    <row r="380" spans="3:8" x14ac:dyDescent="0.2">
      <c r="C380" s="23"/>
      <c r="D380" s="23"/>
      <c r="F380" s="23"/>
      <c r="H380" s="35"/>
    </row>
    <row r="381" spans="3:8" x14ac:dyDescent="0.2">
      <c r="C381" s="23"/>
      <c r="D381" s="23"/>
      <c r="F381" s="23"/>
      <c r="H381" s="35"/>
    </row>
    <row r="382" spans="3:8" x14ac:dyDescent="0.2">
      <c r="C382" s="23"/>
      <c r="D382" s="23"/>
      <c r="F382" s="23"/>
      <c r="H382" s="35"/>
    </row>
    <row r="383" spans="3:8" x14ac:dyDescent="0.2">
      <c r="C383" s="23"/>
      <c r="D383" s="23"/>
      <c r="F383" s="23"/>
      <c r="H383" s="35"/>
    </row>
    <row r="384" spans="3:8" x14ac:dyDescent="0.2">
      <c r="C384" s="23"/>
      <c r="D384" s="23"/>
      <c r="F384" s="23"/>
      <c r="H384" s="35"/>
    </row>
    <row r="385" spans="3:8" x14ac:dyDescent="0.2">
      <c r="C385" s="23"/>
      <c r="D385" s="23"/>
      <c r="F385" s="23"/>
      <c r="H385" s="35"/>
    </row>
    <row r="386" spans="3:8" x14ac:dyDescent="0.2">
      <c r="C386" s="23"/>
      <c r="D386" s="23"/>
      <c r="F386" s="23"/>
      <c r="H386" s="35"/>
    </row>
    <row r="387" spans="3:8" x14ac:dyDescent="0.2">
      <c r="C387" s="23"/>
      <c r="D387" s="23"/>
      <c r="F387" s="23"/>
      <c r="H387" s="35"/>
    </row>
    <row r="388" spans="3:8" x14ac:dyDescent="0.2">
      <c r="C388" s="23"/>
      <c r="D388" s="23"/>
      <c r="F388" s="23"/>
      <c r="H388" s="35"/>
    </row>
    <row r="389" spans="3:8" x14ac:dyDescent="0.2">
      <c r="C389" s="23"/>
      <c r="D389" s="23"/>
      <c r="F389" s="23"/>
      <c r="H389" s="35"/>
    </row>
    <row r="390" spans="3:8" x14ac:dyDescent="0.2">
      <c r="C390" s="23"/>
      <c r="D390" s="23"/>
      <c r="F390" s="23"/>
      <c r="H390" s="35"/>
    </row>
    <row r="391" spans="3:8" x14ac:dyDescent="0.2">
      <c r="C391" s="23"/>
      <c r="D391" s="23"/>
      <c r="F391" s="23"/>
      <c r="H391" s="35"/>
    </row>
    <row r="392" spans="3:8" x14ac:dyDescent="0.2">
      <c r="C392" s="23"/>
      <c r="D392" s="23"/>
      <c r="F392" s="23"/>
      <c r="H392" s="35"/>
    </row>
    <row r="393" spans="3:8" x14ac:dyDescent="0.2">
      <c r="C393" s="23"/>
      <c r="D393" s="23"/>
      <c r="F393" s="23"/>
      <c r="H393" s="35"/>
    </row>
    <row r="394" spans="3:8" x14ac:dyDescent="0.2">
      <c r="C394" s="23"/>
      <c r="D394" s="23"/>
      <c r="F394" s="23"/>
      <c r="H394" s="35"/>
    </row>
    <row r="395" spans="3:8" x14ac:dyDescent="0.2">
      <c r="C395" s="23"/>
      <c r="D395" s="23"/>
      <c r="F395" s="23"/>
      <c r="H395" s="35"/>
    </row>
    <row r="396" spans="3:8" x14ac:dyDescent="0.2">
      <c r="C396" s="23"/>
      <c r="D396" s="23"/>
      <c r="F396" s="23"/>
      <c r="H396" s="35"/>
    </row>
    <row r="397" spans="3:8" x14ac:dyDescent="0.2">
      <c r="C397" s="23"/>
      <c r="D397" s="23"/>
      <c r="F397" s="23"/>
      <c r="H397" s="35"/>
    </row>
    <row r="398" spans="3:8" x14ac:dyDescent="0.2">
      <c r="C398" s="23"/>
      <c r="D398" s="23"/>
      <c r="F398" s="23"/>
      <c r="H398" s="35"/>
    </row>
    <row r="399" spans="3:8" x14ac:dyDescent="0.2">
      <c r="C399" s="23"/>
      <c r="D399" s="23"/>
      <c r="F399" s="23"/>
      <c r="H399" s="35"/>
    </row>
    <row r="400" spans="3:8" x14ac:dyDescent="0.2">
      <c r="C400" s="23"/>
      <c r="D400" s="23"/>
      <c r="F400" s="23"/>
      <c r="H400" s="35"/>
    </row>
    <row r="401" spans="3:8" x14ac:dyDescent="0.2">
      <c r="C401" s="23"/>
      <c r="D401" s="23"/>
      <c r="F401" s="23"/>
      <c r="H401" s="35"/>
    </row>
    <row r="402" spans="3:8" x14ac:dyDescent="0.2">
      <c r="C402" s="23"/>
      <c r="D402" s="23"/>
      <c r="F402" s="23"/>
      <c r="H402" s="35"/>
    </row>
    <row r="403" spans="3:8" x14ac:dyDescent="0.2">
      <c r="C403" s="23"/>
      <c r="D403" s="23"/>
      <c r="F403" s="23"/>
      <c r="H403" s="35"/>
    </row>
    <row r="404" spans="3:8" x14ac:dyDescent="0.2">
      <c r="C404" s="23"/>
      <c r="D404" s="23"/>
      <c r="F404" s="23"/>
      <c r="H404" s="35"/>
    </row>
    <row r="405" spans="3:8" x14ac:dyDescent="0.2">
      <c r="C405" s="23"/>
      <c r="D405" s="23"/>
      <c r="F405" s="23"/>
      <c r="H405" s="35"/>
    </row>
    <row r="406" spans="3:8" x14ac:dyDescent="0.2">
      <c r="C406" s="23"/>
      <c r="D406" s="23"/>
      <c r="F406" s="23"/>
      <c r="H406" s="35"/>
    </row>
    <row r="407" spans="3:8" x14ac:dyDescent="0.2">
      <c r="C407" s="23"/>
      <c r="D407" s="23"/>
      <c r="F407" s="23"/>
      <c r="H407" s="35"/>
    </row>
    <row r="408" spans="3:8" x14ac:dyDescent="0.2">
      <c r="C408" s="23"/>
      <c r="D408" s="23"/>
      <c r="F408" s="23"/>
      <c r="H408" s="35"/>
    </row>
    <row r="409" spans="3:8" x14ac:dyDescent="0.2">
      <c r="C409" s="23"/>
      <c r="D409" s="23"/>
      <c r="F409" s="23"/>
      <c r="H409" s="35"/>
    </row>
    <row r="410" spans="3:8" x14ac:dyDescent="0.2">
      <c r="C410" s="23"/>
      <c r="D410" s="23"/>
      <c r="F410" s="23"/>
      <c r="H410" s="35"/>
    </row>
    <row r="411" spans="3:8" x14ac:dyDescent="0.2">
      <c r="C411" s="23"/>
      <c r="D411" s="23"/>
      <c r="F411" s="23"/>
      <c r="H411" s="35"/>
    </row>
    <row r="412" spans="3:8" x14ac:dyDescent="0.2">
      <c r="C412" s="23"/>
      <c r="D412" s="23"/>
      <c r="F412" s="23"/>
      <c r="H412" s="35"/>
    </row>
    <row r="413" spans="3:8" x14ac:dyDescent="0.2">
      <c r="C413" s="23"/>
      <c r="D413" s="23"/>
      <c r="F413" s="23"/>
      <c r="H413" s="35"/>
    </row>
    <row r="414" spans="3:8" x14ac:dyDescent="0.2">
      <c r="C414" s="23"/>
      <c r="D414" s="23"/>
      <c r="F414" s="23"/>
      <c r="H414" s="35"/>
    </row>
    <row r="415" spans="3:8" x14ac:dyDescent="0.2">
      <c r="C415" s="23"/>
      <c r="D415" s="23"/>
      <c r="F415" s="23"/>
      <c r="H415" s="35"/>
    </row>
    <row r="416" spans="3:8" x14ac:dyDescent="0.2">
      <c r="C416" s="23"/>
      <c r="D416" s="23"/>
      <c r="F416" s="23"/>
      <c r="H416" s="35"/>
    </row>
    <row r="417" spans="3:8" x14ac:dyDescent="0.2">
      <c r="C417" s="23"/>
      <c r="D417" s="23"/>
      <c r="F417" s="23"/>
      <c r="H417" s="35"/>
    </row>
    <row r="418" spans="3:8" x14ac:dyDescent="0.2">
      <c r="C418" s="23"/>
      <c r="D418" s="23"/>
      <c r="F418" s="23"/>
      <c r="H418" s="35"/>
    </row>
    <row r="419" spans="3:8" x14ac:dyDescent="0.2">
      <c r="C419" s="23"/>
      <c r="D419" s="23"/>
      <c r="F419" s="23"/>
      <c r="H419" s="35"/>
    </row>
    <row r="420" spans="3:8" x14ac:dyDescent="0.2">
      <c r="C420" s="23"/>
      <c r="D420" s="23"/>
      <c r="F420" s="23"/>
      <c r="H420" s="35"/>
    </row>
    <row r="421" spans="3:8" x14ac:dyDescent="0.2">
      <c r="C421" s="23"/>
      <c r="D421" s="23"/>
      <c r="F421" s="23"/>
      <c r="H421" s="35"/>
    </row>
    <row r="422" spans="3:8" x14ac:dyDescent="0.2">
      <c r="C422" s="23"/>
      <c r="D422" s="23"/>
      <c r="F422" s="23"/>
      <c r="H422" s="35"/>
    </row>
    <row r="423" spans="3:8" x14ac:dyDescent="0.2">
      <c r="C423" s="23"/>
      <c r="D423" s="23"/>
      <c r="F423" s="23"/>
      <c r="H423" s="35"/>
    </row>
    <row r="424" spans="3:8" x14ac:dyDescent="0.2">
      <c r="C424" s="23"/>
      <c r="D424" s="23"/>
      <c r="F424" s="23"/>
      <c r="H424" s="35"/>
    </row>
    <row r="425" spans="3:8" x14ac:dyDescent="0.2">
      <c r="C425" s="23"/>
      <c r="D425" s="23"/>
      <c r="F425" s="23"/>
      <c r="H425" s="35"/>
    </row>
    <row r="426" spans="3:8" x14ac:dyDescent="0.2">
      <c r="C426" s="23"/>
      <c r="D426" s="23"/>
      <c r="F426" s="23"/>
      <c r="H426" s="35"/>
    </row>
    <row r="427" spans="3:8" x14ac:dyDescent="0.2">
      <c r="C427" s="23"/>
      <c r="D427" s="23"/>
      <c r="F427" s="23"/>
      <c r="H427" s="35"/>
    </row>
    <row r="428" spans="3:8" x14ac:dyDescent="0.2">
      <c r="C428" s="23"/>
      <c r="D428" s="23"/>
      <c r="F428" s="23"/>
      <c r="H428" s="35"/>
    </row>
    <row r="429" spans="3:8" x14ac:dyDescent="0.2">
      <c r="C429" s="23"/>
      <c r="D429" s="23"/>
      <c r="F429" s="23"/>
      <c r="H429" s="35"/>
    </row>
    <row r="430" spans="3:8" x14ac:dyDescent="0.2">
      <c r="C430" s="23"/>
      <c r="D430" s="23"/>
      <c r="F430" s="23"/>
      <c r="H430" s="35"/>
    </row>
    <row r="431" spans="3:8" x14ac:dyDescent="0.2">
      <c r="C431" s="23"/>
      <c r="D431" s="23"/>
      <c r="F431" s="23"/>
      <c r="H431" s="35"/>
    </row>
    <row r="432" spans="3:8" x14ac:dyDescent="0.2">
      <c r="C432" s="23"/>
      <c r="D432" s="23"/>
      <c r="F432" s="23"/>
      <c r="H432" s="35"/>
    </row>
    <row r="433" spans="3:8" x14ac:dyDescent="0.2">
      <c r="C433" s="23"/>
      <c r="D433" s="23"/>
      <c r="F433" s="23"/>
      <c r="H433" s="35"/>
    </row>
    <row r="434" spans="3:8" x14ac:dyDescent="0.2">
      <c r="C434" s="23"/>
      <c r="D434" s="23"/>
      <c r="F434" s="23"/>
      <c r="H434" s="35"/>
    </row>
    <row r="435" spans="3:8" x14ac:dyDescent="0.2">
      <c r="C435" s="23"/>
      <c r="D435" s="23"/>
      <c r="F435" s="23"/>
      <c r="H435" s="35"/>
    </row>
    <row r="436" spans="3:8" x14ac:dyDescent="0.2">
      <c r="C436" s="23"/>
      <c r="D436" s="23"/>
      <c r="F436" s="23"/>
      <c r="H436" s="35"/>
    </row>
    <row r="437" spans="3:8" x14ac:dyDescent="0.2">
      <c r="C437" s="23"/>
      <c r="D437" s="23"/>
      <c r="F437" s="23"/>
      <c r="H437" s="35"/>
    </row>
    <row r="438" spans="3:8" x14ac:dyDescent="0.2">
      <c r="C438" s="23"/>
      <c r="D438" s="23"/>
      <c r="F438" s="23"/>
      <c r="H438" s="35"/>
    </row>
    <row r="439" spans="3:8" x14ac:dyDescent="0.2">
      <c r="C439" s="23"/>
      <c r="D439" s="23"/>
      <c r="F439" s="23"/>
      <c r="H439" s="35"/>
    </row>
    <row r="440" spans="3:8" x14ac:dyDescent="0.2">
      <c r="C440" s="23"/>
      <c r="D440" s="23"/>
      <c r="F440" s="23"/>
      <c r="H440" s="35"/>
    </row>
    <row r="441" spans="3:8" x14ac:dyDescent="0.2">
      <c r="C441" s="23"/>
      <c r="D441" s="23"/>
      <c r="F441" s="23"/>
      <c r="H441" s="35"/>
    </row>
    <row r="442" spans="3:8" x14ac:dyDescent="0.2">
      <c r="C442" s="23"/>
      <c r="D442" s="23"/>
      <c r="F442" s="23"/>
      <c r="H442" s="35"/>
    </row>
    <row r="443" spans="3:8" x14ac:dyDescent="0.2">
      <c r="C443" s="23"/>
      <c r="D443" s="23"/>
      <c r="F443" s="23"/>
      <c r="H443" s="35"/>
    </row>
    <row r="444" spans="3:8" x14ac:dyDescent="0.2">
      <c r="C444" s="23"/>
      <c r="D444" s="23"/>
      <c r="F444" s="23"/>
      <c r="H444" s="35"/>
    </row>
    <row r="445" spans="3:8" x14ac:dyDescent="0.2">
      <c r="C445" s="23"/>
      <c r="D445" s="23"/>
      <c r="F445" s="23"/>
      <c r="H445" s="35"/>
    </row>
    <row r="446" spans="3:8" x14ac:dyDescent="0.2">
      <c r="C446" s="23"/>
      <c r="D446" s="23"/>
      <c r="F446" s="23"/>
      <c r="H446" s="35"/>
    </row>
    <row r="447" spans="3:8" x14ac:dyDescent="0.2">
      <c r="C447" s="23"/>
      <c r="D447" s="23"/>
      <c r="F447" s="23"/>
      <c r="H447" s="35"/>
    </row>
    <row r="448" spans="3:8" x14ac:dyDescent="0.2">
      <c r="C448" s="23"/>
      <c r="D448" s="23"/>
      <c r="F448" s="23"/>
      <c r="H448" s="35"/>
    </row>
    <row r="449" spans="3:8" x14ac:dyDescent="0.2">
      <c r="C449" s="23"/>
      <c r="D449" s="23"/>
      <c r="F449" s="23"/>
      <c r="H449" s="35"/>
    </row>
    <row r="450" spans="3:8" x14ac:dyDescent="0.2">
      <c r="C450" s="23"/>
      <c r="D450" s="23"/>
      <c r="F450" s="23"/>
      <c r="H450" s="35"/>
    </row>
    <row r="451" spans="3:8" x14ac:dyDescent="0.2">
      <c r="C451" s="23"/>
      <c r="D451" s="23"/>
      <c r="F451" s="23"/>
      <c r="H451" s="35"/>
    </row>
    <row r="452" spans="3:8" x14ac:dyDescent="0.2">
      <c r="C452" s="23"/>
      <c r="D452" s="23"/>
      <c r="F452" s="23"/>
      <c r="H452" s="35"/>
    </row>
    <row r="453" spans="3:8" x14ac:dyDescent="0.2">
      <c r="C453" s="23"/>
      <c r="D453" s="23"/>
      <c r="F453" s="23"/>
      <c r="H453" s="35"/>
    </row>
    <row r="454" spans="3:8" x14ac:dyDescent="0.2">
      <c r="C454" s="23"/>
      <c r="D454" s="23"/>
      <c r="F454" s="23"/>
      <c r="H454" s="35"/>
    </row>
    <row r="455" spans="3:8" x14ac:dyDescent="0.2">
      <c r="C455" s="23"/>
      <c r="D455" s="23"/>
      <c r="F455" s="23"/>
      <c r="H455" s="35"/>
    </row>
    <row r="456" spans="3:8" x14ac:dyDescent="0.2">
      <c r="C456" s="23"/>
      <c r="D456" s="23"/>
      <c r="F456" s="23"/>
      <c r="H456" s="35"/>
    </row>
    <row r="457" spans="3:8" x14ac:dyDescent="0.2">
      <c r="C457" s="23"/>
      <c r="D457" s="23"/>
      <c r="F457" s="23"/>
      <c r="H457" s="35"/>
    </row>
    <row r="458" spans="3:8" x14ac:dyDescent="0.2">
      <c r="C458" s="23"/>
      <c r="D458" s="23"/>
      <c r="F458" s="23"/>
      <c r="H458" s="35"/>
    </row>
    <row r="459" spans="3:8" x14ac:dyDescent="0.2">
      <c r="C459" s="23"/>
      <c r="D459" s="23"/>
      <c r="F459" s="23"/>
      <c r="H459" s="35"/>
    </row>
    <row r="460" spans="3:8" x14ac:dyDescent="0.2">
      <c r="C460" s="23"/>
      <c r="D460" s="23"/>
      <c r="F460" s="23"/>
      <c r="H460" s="35"/>
    </row>
    <row r="461" spans="3:8" x14ac:dyDescent="0.2">
      <c r="C461" s="23"/>
      <c r="D461" s="23"/>
      <c r="F461" s="23"/>
      <c r="H461" s="35"/>
    </row>
    <row r="462" spans="3:8" x14ac:dyDescent="0.2">
      <c r="C462" s="23"/>
      <c r="D462" s="23"/>
      <c r="F462" s="23"/>
      <c r="H462" s="35"/>
    </row>
    <row r="463" spans="3:8" x14ac:dyDescent="0.2">
      <c r="C463" s="23"/>
      <c r="D463" s="23"/>
      <c r="F463" s="23"/>
      <c r="H463" s="35"/>
    </row>
    <row r="464" spans="3:8" x14ac:dyDescent="0.2">
      <c r="C464" s="23"/>
      <c r="D464" s="23"/>
      <c r="F464" s="23"/>
      <c r="H464" s="35"/>
    </row>
    <row r="465" spans="3:8" x14ac:dyDescent="0.2">
      <c r="C465" s="23"/>
      <c r="D465" s="23"/>
      <c r="F465" s="23"/>
      <c r="H465" s="35"/>
    </row>
    <row r="466" spans="3:8" x14ac:dyDescent="0.2">
      <c r="C466" s="23"/>
      <c r="D466" s="23"/>
      <c r="F466" s="23"/>
      <c r="H466" s="35"/>
    </row>
    <row r="467" spans="3:8" x14ac:dyDescent="0.2">
      <c r="C467" s="23"/>
      <c r="D467" s="23"/>
      <c r="F467" s="23"/>
      <c r="H467" s="35"/>
    </row>
    <row r="468" spans="3:8" x14ac:dyDescent="0.2">
      <c r="C468" s="23"/>
      <c r="D468" s="23"/>
      <c r="F468" s="23"/>
      <c r="H468" s="35"/>
    </row>
    <row r="469" spans="3:8" x14ac:dyDescent="0.2">
      <c r="C469" s="23"/>
      <c r="D469" s="23"/>
      <c r="F469" s="23"/>
      <c r="H469" s="35"/>
    </row>
    <row r="470" spans="3:8" x14ac:dyDescent="0.2">
      <c r="C470" s="23"/>
      <c r="D470" s="23"/>
      <c r="F470" s="23"/>
      <c r="H470" s="35"/>
    </row>
    <row r="471" spans="3:8" x14ac:dyDescent="0.2">
      <c r="C471" s="23"/>
      <c r="D471" s="23"/>
      <c r="F471" s="23"/>
      <c r="H471" s="35"/>
    </row>
    <row r="472" spans="3:8" x14ac:dyDescent="0.2">
      <c r="C472" s="23"/>
      <c r="D472" s="23"/>
      <c r="F472" s="23"/>
      <c r="H472" s="35"/>
    </row>
    <row r="473" spans="3:8" x14ac:dyDescent="0.2">
      <c r="C473" s="23"/>
      <c r="D473" s="23"/>
      <c r="F473" s="23"/>
      <c r="H473" s="35"/>
    </row>
    <row r="474" spans="3:8" x14ac:dyDescent="0.2">
      <c r="C474" s="23"/>
      <c r="D474" s="23"/>
      <c r="F474" s="23"/>
      <c r="H474" s="35"/>
    </row>
    <row r="475" spans="3:8" x14ac:dyDescent="0.2">
      <c r="C475" s="23"/>
      <c r="D475" s="23"/>
      <c r="F475" s="23"/>
      <c r="H475" s="35"/>
    </row>
    <row r="476" spans="3:8" x14ac:dyDescent="0.2">
      <c r="C476" s="23"/>
      <c r="D476" s="23"/>
      <c r="F476" s="23"/>
      <c r="H476" s="35"/>
    </row>
    <row r="477" spans="3:8" x14ac:dyDescent="0.2">
      <c r="C477" s="23"/>
      <c r="D477" s="23"/>
      <c r="F477" s="23"/>
      <c r="H477" s="35"/>
    </row>
    <row r="478" spans="3:8" x14ac:dyDescent="0.2">
      <c r="C478" s="23"/>
      <c r="D478" s="23"/>
      <c r="F478" s="23"/>
      <c r="H478" s="35"/>
    </row>
    <row r="479" spans="3:8" x14ac:dyDescent="0.2">
      <c r="C479" s="23"/>
      <c r="D479" s="23"/>
      <c r="F479" s="23"/>
      <c r="H479" s="35"/>
    </row>
    <row r="480" spans="3:8" x14ac:dyDescent="0.2">
      <c r="C480" s="23"/>
      <c r="D480" s="23"/>
      <c r="F480" s="23"/>
      <c r="H480" s="35"/>
    </row>
    <row r="481" spans="3:8" x14ac:dyDescent="0.2">
      <c r="C481" s="23"/>
      <c r="D481" s="23"/>
      <c r="F481" s="23"/>
      <c r="H481" s="35"/>
    </row>
    <row r="482" spans="3:8" x14ac:dyDescent="0.2">
      <c r="C482" s="23"/>
      <c r="D482" s="23"/>
      <c r="F482" s="23"/>
      <c r="H482" s="35"/>
    </row>
    <row r="483" spans="3:8" x14ac:dyDescent="0.2">
      <c r="C483" s="23"/>
      <c r="D483" s="23"/>
      <c r="F483" s="23"/>
      <c r="H483" s="35"/>
    </row>
    <row r="484" spans="3:8" x14ac:dyDescent="0.2">
      <c r="C484" s="23"/>
      <c r="D484" s="23"/>
      <c r="F484" s="23"/>
      <c r="H484" s="35"/>
    </row>
    <row r="485" spans="3:8" x14ac:dyDescent="0.2">
      <c r="C485" s="23"/>
      <c r="D485" s="23"/>
      <c r="F485" s="23"/>
      <c r="H485" s="35"/>
    </row>
    <row r="486" spans="3:8" x14ac:dyDescent="0.2">
      <c r="C486" s="23"/>
      <c r="D486" s="23"/>
      <c r="F486" s="23"/>
      <c r="H486" s="35"/>
    </row>
    <row r="487" spans="3:8" x14ac:dyDescent="0.2">
      <c r="C487" s="23"/>
      <c r="D487" s="23"/>
      <c r="F487" s="23"/>
      <c r="H487" s="35"/>
    </row>
    <row r="488" spans="3:8" x14ac:dyDescent="0.2">
      <c r="C488" s="23"/>
      <c r="D488" s="23"/>
      <c r="F488" s="23"/>
      <c r="H488" s="35"/>
    </row>
    <row r="489" spans="3:8" x14ac:dyDescent="0.2">
      <c r="C489" s="23"/>
      <c r="D489" s="23"/>
      <c r="F489" s="23"/>
      <c r="H489" s="35"/>
    </row>
    <row r="490" spans="3:8" x14ac:dyDescent="0.2">
      <c r="C490" s="23"/>
      <c r="D490" s="23"/>
      <c r="F490" s="23"/>
      <c r="H490" s="35"/>
    </row>
    <row r="491" spans="3:8" x14ac:dyDescent="0.2">
      <c r="C491" s="23"/>
      <c r="D491" s="23"/>
      <c r="F491" s="23"/>
      <c r="H491" s="35"/>
    </row>
    <row r="492" spans="3:8" x14ac:dyDescent="0.2">
      <c r="C492" s="23"/>
      <c r="D492" s="23"/>
      <c r="F492" s="23"/>
      <c r="H492" s="35"/>
    </row>
    <row r="493" spans="3:8" x14ac:dyDescent="0.2">
      <c r="C493" s="23"/>
      <c r="D493" s="23"/>
      <c r="F493" s="23"/>
      <c r="H493" s="35"/>
    </row>
    <row r="494" spans="3:8" x14ac:dyDescent="0.2">
      <c r="C494" s="23"/>
      <c r="D494" s="23"/>
      <c r="F494" s="23"/>
      <c r="H494" s="35"/>
    </row>
    <row r="495" spans="3:8" x14ac:dyDescent="0.2">
      <c r="C495" s="23"/>
      <c r="D495" s="23"/>
      <c r="F495" s="23"/>
      <c r="H495" s="35"/>
    </row>
    <row r="496" spans="3:8" x14ac:dyDescent="0.2">
      <c r="C496" s="23"/>
      <c r="D496" s="23"/>
      <c r="F496" s="23"/>
      <c r="H496" s="35"/>
    </row>
    <row r="497" spans="3:8" x14ac:dyDescent="0.2">
      <c r="C497" s="23"/>
      <c r="D497" s="23"/>
      <c r="F497" s="23"/>
      <c r="H497" s="35"/>
    </row>
    <row r="498" spans="3:8" x14ac:dyDescent="0.2">
      <c r="C498" s="23"/>
      <c r="D498" s="23"/>
      <c r="F498" s="23"/>
      <c r="H498" s="35"/>
    </row>
    <row r="499" spans="3:8" x14ac:dyDescent="0.2">
      <c r="C499" s="23"/>
      <c r="D499" s="23"/>
      <c r="F499" s="23"/>
      <c r="H499" s="35"/>
    </row>
    <row r="500" spans="3:8" x14ac:dyDescent="0.2">
      <c r="C500" s="23"/>
      <c r="D500" s="23"/>
      <c r="F500" s="23"/>
      <c r="H500" s="35"/>
    </row>
    <row r="501" spans="3:8" x14ac:dyDescent="0.2">
      <c r="C501" s="23"/>
      <c r="D501" s="23"/>
      <c r="F501" s="23"/>
      <c r="H501" s="35"/>
    </row>
  </sheetData>
  <autoFilter ref="A1:H501">
    <sortState ref="A2:H501">
      <sortCondition descending="1" ref="G1:G501"/>
    </sortState>
  </autoFilter>
  <pageMargins left="0.78740157480314965" right="0.78740157480314965" top="1.1023622047244095" bottom="0.78740157480314965" header="0.78740157480314965" footer="0.39370078740157483"/>
  <pageSetup orientation="landscape" r:id="rId1"/>
  <headerFooter differentFirst="1">
    <oddHeader>&amp;L&amp;"-,Bold"Supplemental Table 3 - Functional Annotations of SOMs
&amp;"-,Regular"Biphasic Up-regulated &amp;X5&amp;C&amp;"-,Italic"H. Talbott et al. / Data in Brief (2017) &amp;RPage &amp;P of &amp;N</oddHeader>
    <oddFooter>&amp;L&amp;X5&amp;X Peak at 4 h</oddFooter>
    <firstHeader>&amp;L&amp;"-,Bold"Supplemental Table 3 - Functional Annotations of SOMs&amp;"-,Regular"
Biphasic Up-regulated &amp;X5&amp;C&amp;"-,Italic"H. Talbott et al. / Data in Brief (2017) &amp;RPage &amp;P of &amp;N</firstHeader>
    <firstFooter>&amp;L&amp;X5&amp;X Peak at 4 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9"/>
  <sheetViews>
    <sheetView view="pageLayout" zoomScale="55" zoomScaleNormal="100" zoomScalePageLayoutView="55" workbookViewId="0"/>
  </sheetViews>
  <sheetFormatPr defaultRowHeight="10.199999999999999" x14ac:dyDescent="0.2"/>
  <cols>
    <col min="1" max="1" width="63.83203125" style="18" customWidth="1"/>
    <col min="2" max="2" width="56" style="18" bestFit="1" customWidth="1"/>
    <col min="3" max="3" width="9.33203125" style="19" customWidth="1"/>
    <col min="4" max="4" width="8.83203125" style="20" customWidth="1"/>
    <col min="5" max="5" width="15" style="20" customWidth="1"/>
    <col min="6" max="6" width="13" style="20" customWidth="1"/>
    <col min="7" max="7" width="12" style="19" bestFit="1" customWidth="1"/>
    <col min="8" max="8" width="152.83203125" style="25" customWidth="1"/>
    <col min="9" max="9" width="9.5" style="19" bestFit="1" customWidth="1"/>
    <col min="10" max="10" width="12.5" style="20" customWidth="1"/>
    <col min="11" max="11" width="9.33203125" style="19"/>
    <col min="12" max="16384" width="9.33203125" style="18"/>
  </cols>
  <sheetData>
    <row r="1" spans="1:13" ht="10.8" x14ac:dyDescent="0.2">
      <c r="A1" s="4" t="s">
        <v>1</v>
      </c>
      <c r="B1" s="4" t="s">
        <v>2</v>
      </c>
      <c r="C1" s="5" t="s">
        <v>0</v>
      </c>
      <c r="D1" s="5" t="s">
        <v>3</v>
      </c>
      <c r="E1" s="6" t="s">
        <v>152</v>
      </c>
      <c r="F1" s="7" t="s">
        <v>5</v>
      </c>
      <c r="G1" s="22" t="s">
        <v>196</v>
      </c>
      <c r="H1" s="28" t="s">
        <v>4</v>
      </c>
    </row>
    <row r="2" spans="1:13" x14ac:dyDescent="0.2">
      <c r="A2" s="18" t="s">
        <v>132</v>
      </c>
      <c r="B2" s="18" t="s">
        <v>133</v>
      </c>
      <c r="C2" s="19">
        <v>2.9540000000000002</v>
      </c>
      <c r="D2" s="20" t="s">
        <v>8</v>
      </c>
      <c r="E2" s="20">
        <v>0.20799999999999999</v>
      </c>
      <c r="F2" s="23">
        <v>9</v>
      </c>
      <c r="G2" s="19">
        <f t="shared" ref="G2:G16" si="0">ABS(C2)</f>
        <v>2.9540000000000002</v>
      </c>
      <c r="H2" s="35" t="s">
        <v>1191</v>
      </c>
    </row>
    <row r="3" spans="1:13" x14ac:dyDescent="0.2">
      <c r="A3" s="18" t="s">
        <v>70</v>
      </c>
      <c r="B3" s="18" t="s">
        <v>197</v>
      </c>
      <c r="C3" s="26">
        <v>-2.9329999999999998</v>
      </c>
      <c r="D3" s="27" t="s">
        <v>8</v>
      </c>
      <c r="E3" s="20">
        <v>0.17399999999999999</v>
      </c>
      <c r="F3" s="23">
        <v>13</v>
      </c>
      <c r="G3" s="19">
        <f t="shared" si="0"/>
        <v>2.9329999999999998</v>
      </c>
      <c r="H3" s="35" t="s">
        <v>1205</v>
      </c>
    </row>
    <row r="4" spans="1:13" ht="20.399999999999999" x14ac:dyDescent="0.2">
      <c r="A4" s="18" t="s">
        <v>1158</v>
      </c>
      <c r="B4" s="18" t="s">
        <v>272</v>
      </c>
      <c r="C4" s="26">
        <v>-2.2149999999999999</v>
      </c>
      <c r="D4" s="27" t="s">
        <v>8</v>
      </c>
      <c r="E4" s="20">
        <v>0.19500000000000001</v>
      </c>
      <c r="F4" s="23">
        <v>19</v>
      </c>
      <c r="G4" s="19">
        <f t="shared" si="0"/>
        <v>2.2149999999999999</v>
      </c>
      <c r="H4" s="35" t="s">
        <v>1204</v>
      </c>
    </row>
    <row r="5" spans="1:13" x14ac:dyDescent="0.2">
      <c r="A5" s="18" t="s">
        <v>1157</v>
      </c>
      <c r="B5" s="18" t="s">
        <v>1181</v>
      </c>
      <c r="C5" s="19">
        <v>1.964</v>
      </c>
      <c r="D5" s="20" t="s">
        <v>8</v>
      </c>
      <c r="E5" s="20">
        <v>0.13500000000000001</v>
      </c>
      <c r="F5" s="23">
        <v>4</v>
      </c>
      <c r="G5" s="19">
        <f t="shared" si="0"/>
        <v>1.964</v>
      </c>
      <c r="H5" s="35" t="s">
        <v>1192</v>
      </c>
    </row>
    <row r="6" spans="1:13" x14ac:dyDescent="0.2">
      <c r="A6" s="18" t="s">
        <v>101</v>
      </c>
      <c r="B6" s="18" t="s">
        <v>1184</v>
      </c>
      <c r="C6" s="26">
        <v>-1.6910000000000001</v>
      </c>
      <c r="D6" s="27" t="s">
        <v>8</v>
      </c>
      <c r="E6" s="20">
        <v>0.18</v>
      </c>
      <c r="F6" s="23">
        <v>16</v>
      </c>
      <c r="G6" s="19">
        <f t="shared" si="0"/>
        <v>1.6910000000000001</v>
      </c>
      <c r="H6" s="35" t="s">
        <v>1203</v>
      </c>
    </row>
    <row r="7" spans="1:13" x14ac:dyDescent="0.2">
      <c r="A7" s="18" t="s">
        <v>101</v>
      </c>
      <c r="B7" s="18" t="s">
        <v>212</v>
      </c>
      <c r="C7" s="26">
        <v>-1.4790000000000001</v>
      </c>
      <c r="D7" s="27" t="s">
        <v>22</v>
      </c>
      <c r="E7" s="20">
        <v>0.19500000000000001</v>
      </c>
      <c r="F7" s="23">
        <v>24</v>
      </c>
      <c r="G7" s="19">
        <f t="shared" si="0"/>
        <v>1.4790000000000001</v>
      </c>
      <c r="H7" s="35" t="s">
        <v>1202</v>
      </c>
      <c r="I7" s="26"/>
      <c r="J7" s="27"/>
      <c r="K7" s="26"/>
      <c r="L7" s="26"/>
      <c r="M7" s="26"/>
    </row>
    <row r="8" spans="1:13" x14ac:dyDescent="0.2">
      <c r="A8" s="18" t="s">
        <v>101</v>
      </c>
      <c r="B8" s="18" t="s">
        <v>108</v>
      </c>
      <c r="C8" s="26">
        <v>-1.427</v>
      </c>
      <c r="D8" s="27" t="s">
        <v>22</v>
      </c>
      <c r="E8" s="20">
        <v>0.16700000000000001</v>
      </c>
      <c r="F8" s="23">
        <v>20</v>
      </c>
      <c r="G8" s="19">
        <f t="shared" si="0"/>
        <v>1.427</v>
      </c>
      <c r="H8" s="35" t="s">
        <v>1201</v>
      </c>
      <c r="I8" s="26"/>
      <c r="J8" s="27"/>
      <c r="K8" s="26"/>
      <c r="L8" s="26"/>
      <c r="M8" s="26"/>
    </row>
    <row r="9" spans="1:13" x14ac:dyDescent="0.2">
      <c r="A9" s="18" t="s">
        <v>845</v>
      </c>
      <c r="B9" s="18" t="s">
        <v>962</v>
      </c>
      <c r="C9" s="19">
        <v>1.304</v>
      </c>
      <c r="D9" s="20" t="s">
        <v>22</v>
      </c>
      <c r="E9" s="20">
        <v>0.107</v>
      </c>
      <c r="F9" s="23">
        <v>101</v>
      </c>
      <c r="G9" s="19">
        <f t="shared" si="0"/>
        <v>1.304</v>
      </c>
      <c r="H9" s="35" t="s">
        <v>1193</v>
      </c>
      <c r="I9" s="26"/>
      <c r="J9" s="27"/>
      <c r="K9" s="26"/>
      <c r="L9" s="26"/>
      <c r="M9" s="26"/>
    </row>
    <row r="10" spans="1:13" x14ac:dyDescent="0.2">
      <c r="A10" s="18" t="s">
        <v>101</v>
      </c>
      <c r="B10" s="18" t="s">
        <v>102</v>
      </c>
      <c r="C10" s="26">
        <v>-1.272</v>
      </c>
      <c r="D10" s="27" t="s">
        <v>22</v>
      </c>
      <c r="E10" s="20">
        <v>0.20799999999999999</v>
      </c>
      <c r="F10" s="23">
        <v>25</v>
      </c>
      <c r="G10" s="19">
        <f t="shared" si="0"/>
        <v>1.272</v>
      </c>
      <c r="H10" s="35" t="s">
        <v>1200</v>
      </c>
      <c r="I10" s="26"/>
      <c r="J10" s="27"/>
      <c r="K10" s="26"/>
      <c r="L10" s="26"/>
      <c r="M10" s="26"/>
    </row>
    <row r="11" spans="1:13" x14ac:dyDescent="0.2">
      <c r="A11" s="18" t="s">
        <v>101</v>
      </c>
      <c r="B11" s="18" t="s">
        <v>103</v>
      </c>
      <c r="C11" s="26">
        <v>-1.25</v>
      </c>
      <c r="D11" s="27" t="s">
        <v>22</v>
      </c>
      <c r="E11" s="20">
        <v>0.17399999999999999</v>
      </c>
      <c r="F11" s="23">
        <v>23</v>
      </c>
      <c r="G11" s="19">
        <f t="shared" si="0"/>
        <v>1.25</v>
      </c>
      <c r="H11" s="35" t="s">
        <v>1199</v>
      </c>
      <c r="I11" s="26"/>
      <c r="J11" s="27"/>
      <c r="K11" s="26"/>
      <c r="L11" s="26"/>
      <c r="M11" s="26"/>
    </row>
    <row r="12" spans="1:13" x14ac:dyDescent="0.2">
      <c r="A12" s="18" t="s">
        <v>845</v>
      </c>
      <c r="B12" s="18" t="s">
        <v>241</v>
      </c>
      <c r="C12" s="19">
        <v>1.1220000000000001</v>
      </c>
      <c r="D12" s="20" t="s">
        <v>22</v>
      </c>
      <c r="E12" s="20">
        <v>0.107</v>
      </c>
      <c r="F12" s="23">
        <v>109</v>
      </c>
      <c r="G12" s="19">
        <f t="shared" si="0"/>
        <v>1.1220000000000001</v>
      </c>
      <c r="H12" s="35" t="s">
        <v>1194</v>
      </c>
      <c r="I12" s="26"/>
      <c r="J12" s="27"/>
      <c r="K12" s="26"/>
      <c r="L12" s="26"/>
      <c r="M12" s="26"/>
    </row>
    <row r="13" spans="1:13" x14ac:dyDescent="0.2">
      <c r="A13" s="18" t="s">
        <v>33</v>
      </c>
      <c r="B13" s="18" t="s">
        <v>1182</v>
      </c>
      <c r="C13" s="19">
        <v>0.98699999999999999</v>
      </c>
      <c r="D13" s="20" t="s">
        <v>22</v>
      </c>
      <c r="E13" s="20">
        <v>0.19500000000000001</v>
      </c>
      <c r="F13" s="23">
        <v>5</v>
      </c>
      <c r="G13" s="19">
        <f t="shared" si="0"/>
        <v>0.98699999999999999</v>
      </c>
      <c r="H13" s="35" t="s">
        <v>1195</v>
      </c>
      <c r="I13" s="26"/>
      <c r="J13" s="27"/>
      <c r="K13" s="26"/>
      <c r="L13" s="26"/>
      <c r="M13" s="26"/>
    </row>
    <row r="14" spans="1:13" x14ac:dyDescent="0.2">
      <c r="A14" s="18" t="s">
        <v>1152</v>
      </c>
      <c r="B14" s="18" t="s">
        <v>200</v>
      </c>
      <c r="C14" s="26">
        <v>-0.65100000000000002</v>
      </c>
      <c r="D14" s="27" t="s">
        <v>8</v>
      </c>
      <c r="E14" s="20">
        <v>0.13500000000000001</v>
      </c>
      <c r="F14" s="23">
        <v>18</v>
      </c>
      <c r="G14" s="19">
        <f t="shared" si="0"/>
        <v>0.65100000000000002</v>
      </c>
      <c r="H14" s="35" t="s">
        <v>1198</v>
      </c>
      <c r="I14" s="26"/>
      <c r="J14" s="27"/>
      <c r="K14" s="26"/>
      <c r="L14" s="26"/>
      <c r="M14" s="26"/>
    </row>
    <row r="15" spans="1:13" x14ac:dyDescent="0.2">
      <c r="A15" s="18" t="s">
        <v>845</v>
      </c>
      <c r="B15" s="18" t="s">
        <v>233</v>
      </c>
      <c r="C15" s="26">
        <v>0.55600000000000005</v>
      </c>
      <c r="D15" s="27" t="s">
        <v>22</v>
      </c>
      <c r="E15" s="20">
        <v>0.107</v>
      </c>
      <c r="F15" s="23">
        <v>102</v>
      </c>
      <c r="G15" s="19">
        <f t="shared" si="0"/>
        <v>0.55600000000000005</v>
      </c>
      <c r="H15" s="35" t="s">
        <v>1196</v>
      </c>
      <c r="I15" s="26"/>
      <c r="J15" s="27"/>
      <c r="K15" s="26"/>
      <c r="L15" s="26"/>
      <c r="M15" s="26"/>
    </row>
    <row r="16" spans="1:13" x14ac:dyDescent="0.2">
      <c r="A16" s="18" t="s">
        <v>38</v>
      </c>
      <c r="B16" s="18" t="s">
        <v>1183</v>
      </c>
      <c r="C16" s="26">
        <v>-0.152</v>
      </c>
      <c r="D16" s="27" t="s">
        <v>8</v>
      </c>
      <c r="E16" s="20">
        <v>0.16</v>
      </c>
      <c r="F16" s="23">
        <v>4</v>
      </c>
      <c r="G16" s="19">
        <f t="shared" si="0"/>
        <v>0.152</v>
      </c>
      <c r="H16" s="35" t="s">
        <v>1197</v>
      </c>
      <c r="I16" s="26"/>
      <c r="J16" s="27"/>
      <c r="K16" s="26"/>
      <c r="L16" s="26"/>
      <c r="M16" s="26"/>
    </row>
    <row r="17" spans="3:13" x14ac:dyDescent="0.2">
      <c r="C17" s="26"/>
      <c r="D17" s="27"/>
      <c r="F17" s="23"/>
      <c r="H17" s="35"/>
      <c r="I17" s="26"/>
      <c r="J17" s="27"/>
      <c r="K17" s="26"/>
      <c r="L17" s="26"/>
      <c r="M17" s="26"/>
    </row>
    <row r="18" spans="3:13" x14ac:dyDescent="0.2">
      <c r="C18" s="26"/>
      <c r="D18" s="27"/>
      <c r="F18" s="23"/>
      <c r="H18" s="35"/>
      <c r="I18" s="26"/>
      <c r="J18" s="27"/>
      <c r="K18" s="26"/>
      <c r="L18" s="26"/>
      <c r="M18" s="26"/>
    </row>
    <row r="19" spans="3:13" x14ac:dyDescent="0.2">
      <c r="C19" s="26"/>
      <c r="D19" s="27"/>
      <c r="F19" s="23"/>
      <c r="H19" s="35"/>
      <c r="I19" s="26"/>
      <c r="J19" s="27"/>
      <c r="K19" s="26"/>
      <c r="L19" s="26"/>
      <c r="M19" s="26"/>
    </row>
    <row r="20" spans="3:13" x14ac:dyDescent="0.2">
      <c r="C20" s="26"/>
      <c r="D20" s="27"/>
      <c r="F20" s="23"/>
      <c r="H20" s="35"/>
      <c r="I20" s="26"/>
      <c r="J20" s="27"/>
      <c r="K20" s="26"/>
      <c r="L20" s="26"/>
      <c r="M20" s="26"/>
    </row>
    <row r="21" spans="3:13" x14ac:dyDescent="0.2">
      <c r="C21" s="26"/>
      <c r="D21" s="27"/>
      <c r="F21" s="23"/>
      <c r="H21" s="35"/>
      <c r="I21" s="26"/>
      <c r="J21" s="27"/>
      <c r="K21" s="26"/>
      <c r="L21" s="26"/>
      <c r="M21" s="26"/>
    </row>
    <row r="22" spans="3:13" x14ac:dyDescent="0.2">
      <c r="C22" s="26"/>
      <c r="D22" s="27"/>
      <c r="F22" s="23"/>
      <c r="H22" s="35"/>
      <c r="I22" s="26"/>
      <c r="J22" s="27"/>
      <c r="K22" s="26"/>
      <c r="L22" s="26"/>
      <c r="M22" s="26"/>
    </row>
    <row r="23" spans="3:13" x14ac:dyDescent="0.2">
      <c r="C23" s="26"/>
      <c r="D23" s="27"/>
      <c r="F23" s="23"/>
      <c r="H23" s="35"/>
      <c r="I23" s="26"/>
      <c r="J23" s="27"/>
      <c r="K23" s="26"/>
      <c r="L23" s="26"/>
      <c r="M23" s="26"/>
    </row>
    <row r="24" spans="3:13" x14ac:dyDescent="0.2">
      <c r="C24" s="26"/>
      <c r="D24" s="27"/>
      <c r="F24" s="23"/>
      <c r="H24" s="35"/>
      <c r="I24" s="26"/>
      <c r="J24" s="27"/>
      <c r="K24" s="26"/>
      <c r="L24" s="26"/>
      <c r="M24" s="26"/>
    </row>
    <row r="25" spans="3:13" x14ac:dyDescent="0.2">
      <c r="C25" s="26"/>
      <c r="D25" s="27"/>
      <c r="F25" s="23"/>
      <c r="H25" s="35"/>
      <c r="I25" s="26"/>
      <c r="J25" s="27"/>
      <c r="K25" s="26"/>
      <c r="L25" s="26"/>
      <c r="M25" s="26"/>
    </row>
    <row r="26" spans="3:13" x14ac:dyDescent="0.2">
      <c r="C26" s="26"/>
      <c r="D26" s="27"/>
      <c r="F26" s="23"/>
      <c r="H26" s="35"/>
      <c r="I26" s="26"/>
      <c r="J26" s="27"/>
      <c r="K26" s="26"/>
      <c r="L26" s="26"/>
      <c r="M26" s="26"/>
    </row>
    <row r="27" spans="3:13" x14ac:dyDescent="0.2">
      <c r="C27" s="26"/>
      <c r="D27" s="27"/>
      <c r="F27" s="23"/>
      <c r="H27" s="35"/>
      <c r="I27" s="26"/>
      <c r="J27" s="27"/>
      <c r="K27" s="26"/>
      <c r="L27" s="26"/>
      <c r="M27" s="26"/>
    </row>
    <row r="28" spans="3:13" x14ac:dyDescent="0.2">
      <c r="C28" s="26"/>
      <c r="D28" s="27"/>
      <c r="F28" s="23"/>
      <c r="H28" s="35"/>
      <c r="I28" s="26"/>
      <c r="J28" s="27"/>
      <c r="K28" s="26"/>
      <c r="L28" s="26"/>
      <c r="M28" s="26"/>
    </row>
    <row r="29" spans="3:13" x14ac:dyDescent="0.2">
      <c r="C29" s="26"/>
      <c r="D29" s="27"/>
      <c r="F29" s="23"/>
      <c r="H29" s="35"/>
      <c r="I29" s="26"/>
      <c r="J29" s="27"/>
      <c r="K29" s="26"/>
      <c r="L29" s="26"/>
      <c r="M29" s="26"/>
    </row>
    <row r="30" spans="3:13" x14ac:dyDescent="0.2">
      <c r="C30" s="26"/>
      <c r="D30" s="27"/>
      <c r="F30" s="23"/>
      <c r="H30" s="35"/>
      <c r="I30" s="26"/>
      <c r="J30" s="27"/>
      <c r="K30" s="26"/>
      <c r="L30" s="26"/>
      <c r="M30" s="26"/>
    </row>
    <row r="31" spans="3:13" x14ac:dyDescent="0.2">
      <c r="C31" s="26"/>
      <c r="D31" s="27"/>
      <c r="F31" s="23"/>
      <c r="H31" s="35"/>
      <c r="I31" s="26"/>
      <c r="J31" s="27"/>
      <c r="K31" s="26"/>
      <c r="L31" s="26"/>
      <c r="M31" s="26"/>
    </row>
    <row r="32" spans="3:13" x14ac:dyDescent="0.2">
      <c r="C32" s="26"/>
      <c r="D32" s="27"/>
      <c r="F32" s="23"/>
      <c r="H32" s="35"/>
      <c r="I32" s="26"/>
      <c r="J32" s="27"/>
      <c r="K32" s="26"/>
      <c r="L32" s="26"/>
      <c r="M32" s="26"/>
    </row>
    <row r="33" spans="3:13" x14ac:dyDescent="0.2">
      <c r="C33" s="26"/>
      <c r="D33" s="27"/>
      <c r="F33" s="23"/>
      <c r="H33" s="35"/>
      <c r="I33" s="26"/>
      <c r="J33" s="27"/>
      <c r="K33" s="26"/>
      <c r="L33" s="26"/>
      <c r="M33" s="26"/>
    </row>
    <row r="34" spans="3:13" x14ac:dyDescent="0.2">
      <c r="C34" s="26"/>
      <c r="D34" s="27"/>
      <c r="F34" s="23"/>
      <c r="H34" s="35"/>
      <c r="I34" s="26"/>
      <c r="J34" s="27"/>
      <c r="K34" s="26"/>
      <c r="L34" s="26"/>
      <c r="M34" s="26"/>
    </row>
    <row r="35" spans="3:13" x14ac:dyDescent="0.2">
      <c r="C35" s="26"/>
      <c r="D35" s="27"/>
      <c r="F35" s="23"/>
      <c r="H35" s="35"/>
      <c r="I35" s="26"/>
      <c r="J35" s="27"/>
      <c r="K35" s="26"/>
      <c r="L35" s="26"/>
      <c r="M35" s="26"/>
    </row>
    <row r="36" spans="3:13" x14ac:dyDescent="0.2">
      <c r="C36" s="26"/>
      <c r="D36" s="27"/>
      <c r="F36" s="23"/>
      <c r="H36" s="35"/>
      <c r="I36" s="26"/>
      <c r="J36" s="27"/>
      <c r="K36" s="26"/>
      <c r="L36" s="26"/>
      <c r="M36" s="26"/>
    </row>
    <row r="37" spans="3:13" x14ac:dyDescent="0.2">
      <c r="C37" s="26"/>
      <c r="D37" s="27"/>
      <c r="F37" s="23"/>
      <c r="H37" s="35"/>
      <c r="I37" s="26"/>
      <c r="J37" s="27"/>
      <c r="K37" s="26"/>
      <c r="L37" s="26"/>
      <c r="M37" s="26"/>
    </row>
    <row r="38" spans="3:13" x14ac:dyDescent="0.2">
      <c r="C38" s="26"/>
      <c r="D38" s="27"/>
      <c r="F38" s="23"/>
      <c r="H38" s="35"/>
      <c r="I38" s="26"/>
      <c r="J38" s="27"/>
      <c r="K38" s="26"/>
      <c r="L38" s="26"/>
      <c r="M38" s="26"/>
    </row>
    <row r="39" spans="3:13" x14ac:dyDescent="0.2">
      <c r="C39" s="26"/>
      <c r="D39" s="27"/>
      <c r="F39" s="23"/>
      <c r="H39" s="35"/>
      <c r="I39" s="26"/>
      <c r="J39" s="27"/>
      <c r="K39" s="26"/>
      <c r="L39" s="26"/>
      <c r="M39" s="26"/>
    </row>
    <row r="40" spans="3:13" x14ac:dyDescent="0.2">
      <c r="C40" s="26"/>
      <c r="D40" s="27"/>
      <c r="F40" s="23"/>
      <c r="H40" s="35"/>
      <c r="I40" s="26"/>
      <c r="J40" s="27"/>
      <c r="K40" s="26"/>
      <c r="L40" s="26"/>
      <c r="M40" s="26"/>
    </row>
    <row r="41" spans="3:13" x14ac:dyDescent="0.2">
      <c r="C41" s="26"/>
      <c r="D41" s="27"/>
      <c r="F41" s="23"/>
      <c r="H41" s="35"/>
      <c r="I41" s="26"/>
      <c r="J41" s="27"/>
      <c r="K41" s="26"/>
      <c r="L41" s="26"/>
      <c r="M41" s="26"/>
    </row>
    <row r="42" spans="3:13" x14ac:dyDescent="0.2">
      <c r="F42" s="23"/>
      <c r="H42" s="35"/>
    </row>
    <row r="43" spans="3:13" x14ac:dyDescent="0.2">
      <c r="F43" s="23"/>
      <c r="H43" s="35"/>
    </row>
    <row r="44" spans="3:13" x14ac:dyDescent="0.2">
      <c r="F44" s="23"/>
      <c r="H44" s="35"/>
    </row>
    <row r="45" spans="3:13" x14ac:dyDescent="0.2">
      <c r="F45" s="23"/>
      <c r="H45" s="35"/>
    </row>
    <row r="46" spans="3:13" x14ac:dyDescent="0.2">
      <c r="F46" s="23"/>
      <c r="H46" s="35"/>
    </row>
    <row r="47" spans="3:13" x14ac:dyDescent="0.2">
      <c r="F47" s="23"/>
      <c r="H47" s="35"/>
    </row>
    <row r="48" spans="3:13" x14ac:dyDescent="0.2">
      <c r="F48" s="23"/>
      <c r="H48" s="35"/>
    </row>
    <row r="49" spans="6:8" x14ac:dyDescent="0.2">
      <c r="F49" s="23"/>
      <c r="H49" s="35"/>
    </row>
    <row r="50" spans="6:8" x14ac:dyDescent="0.2">
      <c r="F50" s="23"/>
      <c r="H50" s="35"/>
    </row>
    <row r="51" spans="6:8" x14ac:dyDescent="0.2">
      <c r="F51" s="23"/>
      <c r="H51" s="35"/>
    </row>
    <row r="52" spans="6:8" x14ac:dyDescent="0.2">
      <c r="F52" s="23"/>
      <c r="H52" s="35"/>
    </row>
    <row r="53" spans="6:8" x14ac:dyDescent="0.2">
      <c r="F53" s="23"/>
      <c r="H53" s="35"/>
    </row>
    <row r="54" spans="6:8" x14ac:dyDescent="0.2">
      <c r="F54" s="23"/>
      <c r="H54" s="35"/>
    </row>
    <row r="55" spans="6:8" x14ac:dyDescent="0.2">
      <c r="F55" s="23"/>
      <c r="H55" s="35"/>
    </row>
    <row r="56" spans="6:8" x14ac:dyDescent="0.2">
      <c r="F56" s="23"/>
      <c r="H56" s="35"/>
    </row>
    <row r="57" spans="6:8" x14ac:dyDescent="0.2">
      <c r="F57" s="23"/>
      <c r="H57" s="35"/>
    </row>
    <row r="58" spans="6:8" x14ac:dyDescent="0.2">
      <c r="F58" s="23"/>
      <c r="H58" s="35"/>
    </row>
    <row r="59" spans="6:8" x14ac:dyDescent="0.2">
      <c r="F59" s="23"/>
      <c r="H59" s="35"/>
    </row>
    <row r="60" spans="6:8" x14ac:dyDescent="0.2">
      <c r="F60" s="23"/>
      <c r="H60" s="35"/>
    </row>
    <row r="61" spans="6:8" x14ac:dyDescent="0.2">
      <c r="F61" s="23"/>
      <c r="H61" s="35"/>
    </row>
    <row r="62" spans="6:8" x14ac:dyDescent="0.2">
      <c r="F62" s="23"/>
      <c r="H62" s="35"/>
    </row>
    <row r="63" spans="6:8" x14ac:dyDescent="0.2">
      <c r="F63" s="23"/>
      <c r="H63" s="35"/>
    </row>
    <row r="64" spans="6:8" x14ac:dyDescent="0.2">
      <c r="F64" s="23"/>
      <c r="H64" s="35"/>
    </row>
    <row r="65" spans="6:8" x14ac:dyDescent="0.2">
      <c r="F65" s="23"/>
      <c r="H65" s="35"/>
    </row>
    <row r="66" spans="6:8" x14ac:dyDescent="0.2">
      <c r="F66" s="23"/>
      <c r="H66" s="35"/>
    </row>
    <row r="67" spans="6:8" x14ac:dyDescent="0.2">
      <c r="F67" s="23"/>
      <c r="H67" s="35"/>
    </row>
    <row r="68" spans="6:8" x14ac:dyDescent="0.2">
      <c r="F68" s="23"/>
      <c r="H68" s="35"/>
    </row>
    <row r="69" spans="6:8" x14ac:dyDescent="0.2">
      <c r="F69" s="23"/>
      <c r="H69" s="35"/>
    </row>
    <row r="70" spans="6:8" x14ac:dyDescent="0.2">
      <c r="F70" s="23"/>
      <c r="H70" s="35"/>
    </row>
    <row r="71" spans="6:8" x14ac:dyDescent="0.2">
      <c r="F71" s="23"/>
      <c r="H71" s="35"/>
    </row>
    <row r="72" spans="6:8" x14ac:dyDescent="0.2">
      <c r="F72" s="23"/>
      <c r="H72" s="35"/>
    </row>
    <row r="73" spans="6:8" x14ac:dyDescent="0.2">
      <c r="F73" s="23"/>
      <c r="H73" s="35"/>
    </row>
    <row r="74" spans="6:8" x14ac:dyDescent="0.2">
      <c r="F74" s="23"/>
      <c r="H74" s="35"/>
    </row>
    <row r="75" spans="6:8" x14ac:dyDescent="0.2">
      <c r="F75" s="23"/>
      <c r="H75" s="35"/>
    </row>
    <row r="76" spans="6:8" x14ac:dyDescent="0.2">
      <c r="F76" s="23"/>
      <c r="H76" s="35"/>
    </row>
    <row r="77" spans="6:8" x14ac:dyDescent="0.2">
      <c r="F77" s="23"/>
      <c r="H77" s="35"/>
    </row>
    <row r="78" spans="6:8" x14ac:dyDescent="0.2">
      <c r="F78" s="23"/>
      <c r="H78" s="35"/>
    </row>
    <row r="79" spans="6:8" x14ac:dyDescent="0.2">
      <c r="F79" s="23"/>
      <c r="H79" s="35"/>
    </row>
    <row r="80" spans="6:8" x14ac:dyDescent="0.2">
      <c r="F80" s="23"/>
      <c r="H80" s="35"/>
    </row>
    <row r="81" spans="6:8" x14ac:dyDescent="0.2">
      <c r="F81" s="23"/>
      <c r="H81" s="35"/>
    </row>
    <row r="82" spans="6:8" x14ac:dyDescent="0.2">
      <c r="F82" s="23"/>
      <c r="H82" s="35"/>
    </row>
    <row r="83" spans="6:8" x14ac:dyDescent="0.2">
      <c r="F83" s="23"/>
      <c r="H83" s="35"/>
    </row>
    <row r="84" spans="6:8" x14ac:dyDescent="0.2">
      <c r="F84" s="23"/>
      <c r="H84" s="35"/>
    </row>
    <row r="85" spans="6:8" x14ac:dyDescent="0.2">
      <c r="F85" s="23"/>
      <c r="H85" s="35"/>
    </row>
    <row r="86" spans="6:8" x14ac:dyDescent="0.2">
      <c r="F86" s="23"/>
      <c r="H86" s="35"/>
    </row>
    <row r="87" spans="6:8" x14ac:dyDescent="0.2">
      <c r="F87" s="23"/>
      <c r="H87" s="35"/>
    </row>
    <row r="88" spans="6:8" x14ac:dyDescent="0.2">
      <c r="F88" s="23"/>
      <c r="H88" s="35"/>
    </row>
    <row r="89" spans="6:8" x14ac:dyDescent="0.2">
      <c r="F89" s="23"/>
      <c r="H89" s="35"/>
    </row>
    <row r="90" spans="6:8" x14ac:dyDescent="0.2">
      <c r="F90" s="23"/>
      <c r="H90" s="35"/>
    </row>
    <row r="91" spans="6:8" x14ac:dyDescent="0.2">
      <c r="F91" s="23"/>
      <c r="H91" s="35"/>
    </row>
    <row r="92" spans="6:8" x14ac:dyDescent="0.2">
      <c r="F92" s="23"/>
      <c r="H92" s="35"/>
    </row>
    <row r="93" spans="6:8" x14ac:dyDescent="0.2">
      <c r="F93" s="23"/>
      <c r="H93" s="35"/>
    </row>
    <row r="94" spans="6:8" x14ac:dyDescent="0.2">
      <c r="F94" s="23"/>
      <c r="H94" s="35"/>
    </row>
    <row r="95" spans="6:8" x14ac:dyDescent="0.2">
      <c r="F95" s="23"/>
      <c r="H95" s="35"/>
    </row>
    <row r="96" spans="6:8" x14ac:dyDescent="0.2">
      <c r="F96" s="23"/>
      <c r="H96" s="35"/>
    </row>
    <row r="97" spans="6:8" x14ac:dyDescent="0.2">
      <c r="F97" s="23"/>
      <c r="H97" s="35"/>
    </row>
    <row r="98" spans="6:8" x14ac:dyDescent="0.2">
      <c r="F98" s="23"/>
      <c r="H98" s="35"/>
    </row>
    <row r="99" spans="6:8" x14ac:dyDescent="0.2">
      <c r="F99" s="23"/>
      <c r="H99" s="35"/>
    </row>
    <row r="100" spans="6:8" x14ac:dyDescent="0.2">
      <c r="F100" s="23"/>
      <c r="H100" s="35"/>
    </row>
    <row r="101" spans="6:8" x14ac:dyDescent="0.2">
      <c r="F101" s="23"/>
      <c r="H101" s="35"/>
    </row>
    <row r="102" spans="6:8" x14ac:dyDescent="0.2">
      <c r="F102" s="23"/>
      <c r="H102" s="35"/>
    </row>
    <row r="103" spans="6:8" x14ac:dyDescent="0.2">
      <c r="F103" s="23"/>
      <c r="H103" s="35"/>
    </row>
    <row r="104" spans="6:8" x14ac:dyDescent="0.2">
      <c r="F104" s="23"/>
      <c r="H104" s="35"/>
    </row>
    <row r="105" spans="6:8" x14ac:dyDescent="0.2">
      <c r="F105" s="23"/>
      <c r="H105" s="35"/>
    </row>
    <row r="106" spans="6:8" x14ac:dyDescent="0.2">
      <c r="F106" s="23"/>
      <c r="H106" s="35"/>
    </row>
    <row r="107" spans="6:8" x14ac:dyDescent="0.2">
      <c r="F107" s="23"/>
      <c r="H107" s="35"/>
    </row>
    <row r="108" spans="6:8" x14ac:dyDescent="0.2">
      <c r="F108" s="23"/>
      <c r="H108" s="35"/>
    </row>
    <row r="109" spans="6:8" x14ac:dyDescent="0.2">
      <c r="F109" s="23"/>
      <c r="H109" s="35"/>
    </row>
    <row r="110" spans="6:8" x14ac:dyDescent="0.2">
      <c r="F110" s="23"/>
      <c r="H110" s="35"/>
    </row>
    <row r="111" spans="6:8" x14ac:dyDescent="0.2">
      <c r="F111" s="23"/>
      <c r="H111" s="35"/>
    </row>
    <row r="112" spans="6:8" x14ac:dyDescent="0.2">
      <c r="F112" s="23"/>
      <c r="H112" s="35"/>
    </row>
    <row r="113" spans="6:8" x14ac:dyDescent="0.2">
      <c r="F113" s="23"/>
      <c r="H113" s="35"/>
    </row>
    <row r="114" spans="6:8" x14ac:dyDescent="0.2">
      <c r="F114" s="23"/>
      <c r="H114" s="35"/>
    </row>
    <row r="115" spans="6:8" x14ac:dyDescent="0.2">
      <c r="F115" s="23"/>
      <c r="H115" s="35"/>
    </row>
    <row r="116" spans="6:8" x14ac:dyDescent="0.2">
      <c r="F116" s="23"/>
      <c r="H116" s="35"/>
    </row>
    <row r="117" spans="6:8" x14ac:dyDescent="0.2">
      <c r="F117" s="23"/>
      <c r="H117" s="35"/>
    </row>
    <row r="118" spans="6:8" x14ac:dyDescent="0.2">
      <c r="F118" s="23"/>
      <c r="H118" s="35"/>
    </row>
    <row r="119" spans="6:8" x14ac:dyDescent="0.2">
      <c r="F119" s="23"/>
      <c r="H119" s="35"/>
    </row>
    <row r="120" spans="6:8" x14ac:dyDescent="0.2">
      <c r="F120" s="23"/>
      <c r="H120" s="35"/>
    </row>
    <row r="121" spans="6:8" x14ac:dyDescent="0.2">
      <c r="F121" s="23"/>
      <c r="H121" s="35"/>
    </row>
    <row r="122" spans="6:8" x14ac:dyDescent="0.2">
      <c r="F122" s="23"/>
      <c r="H122" s="35"/>
    </row>
    <row r="123" spans="6:8" x14ac:dyDescent="0.2">
      <c r="F123" s="23"/>
      <c r="H123" s="35"/>
    </row>
    <row r="124" spans="6:8" x14ac:dyDescent="0.2">
      <c r="F124" s="23"/>
      <c r="H124" s="35"/>
    </row>
    <row r="125" spans="6:8" x14ac:dyDescent="0.2">
      <c r="F125" s="23"/>
      <c r="H125" s="35"/>
    </row>
    <row r="126" spans="6:8" x14ac:dyDescent="0.2">
      <c r="F126" s="23"/>
      <c r="H126" s="35"/>
    </row>
    <row r="127" spans="6:8" x14ac:dyDescent="0.2">
      <c r="F127" s="23"/>
      <c r="H127" s="35"/>
    </row>
    <row r="128" spans="6:8" x14ac:dyDescent="0.2">
      <c r="F128" s="23"/>
      <c r="H128" s="35"/>
    </row>
    <row r="129" spans="6:8" x14ac:dyDescent="0.2">
      <c r="F129" s="23"/>
      <c r="H129" s="35"/>
    </row>
    <row r="130" spans="6:8" x14ac:dyDescent="0.2">
      <c r="F130" s="23"/>
      <c r="H130" s="35"/>
    </row>
    <row r="131" spans="6:8" x14ac:dyDescent="0.2">
      <c r="F131" s="23"/>
      <c r="H131" s="35"/>
    </row>
    <row r="132" spans="6:8" x14ac:dyDescent="0.2">
      <c r="F132" s="23"/>
      <c r="H132" s="35"/>
    </row>
    <row r="133" spans="6:8" x14ac:dyDescent="0.2">
      <c r="F133" s="23"/>
      <c r="H133" s="35"/>
    </row>
    <row r="134" spans="6:8" x14ac:dyDescent="0.2">
      <c r="F134" s="23"/>
      <c r="H134" s="35"/>
    </row>
    <row r="135" spans="6:8" x14ac:dyDescent="0.2">
      <c r="F135" s="23"/>
      <c r="H135" s="35"/>
    </row>
    <row r="136" spans="6:8" x14ac:dyDescent="0.2">
      <c r="F136" s="23"/>
      <c r="H136" s="35"/>
    </row>
    <row r="137" spans="6:8" x14ac:dyDescent="0.2">
      <c r="F137" s="23"/>
      <c r="H137" s="35"/>
    </row>
    <row r="138" spans="6:8" x14ac:dyDescent="0.2">
      <c r="F138" s="23"/>
      <c r="H138" s="35"/>
    </row>
    <row r="139" spans="6:8" x14ac:dyDescent="0.2">
      <c r="F139" s="23"/>
      <c r="H139" s="35"/>
    </row>
    <row r="140" spans="6:8" x14ac:dyDescent="0.2">
      <c r="F140" s="23"/>
      <c r="H140" s="35"/>
    </row>
    <row r="141" spans="6:8" x14ac:dyDescent="0.2">
      <c r="F141" s="23"/>
      <c r="H141" s="35"/>
    </row>
    <row r="142" spans="6:8" x14ac:dyDescent="0.2">
      <c r="F142" s="23"/>
      <c r="H142" s="35"/>
    </row>
    <row r="143" spans="6:8" x14ac:dyDescent="0.2">
      <c r="F143" s="23"/>
      <c r="H143" s="35"/>
    </row>
    <row r="144" spans="6:8" x14ac:dyDescent="0.2">
      <c r="F144" s="23"/>
      <c r="H144" s="35"/>
    </row>
    <row r="145" spans="6:8" x14ac:dyDescent="0.2">
      <c r="F145" s="23"/>
      <c r="H145" s="35"/>
    </row>
    <row r="146" spans="6:8" x14ac:dyDescent="0.2">
      <c r="F146" s="23"/>
      <c r="H146" s="35"/>
    </row>
    <row r="147" spans="6:8" x14ac:dyDescent="0.2">
      <c r="F147" s="23"/>
      <c r="H147" s="35"/>
    </row>
    <row r="148" spans="6:8" x14ac:dyDescent="0.2">
      <c r="F148" s="23"/>
      <c r="H148" s="35"/>
    </row>
    <row r="149" spans="6:8" x14ac:dyDescent="0.2">
      <c r="F149" s="23"/>
      <c r="H149" s="35"/>
    </row>
    <row r="150" spans="6:8" x14ac:dyDescent="0.2">
      <c r="F150" s="23"/>
      <c r="H150" s="35"/>
    </row>
    <row r="151" spans="6:8" x14ac:dyDescent="0.2">
      <c r="F151" s="23"/>
      <c r="H151" s="35"/>
    </row>
    <row r="152" spans="6:8" x14ac:dyDescent="0.2">
      <c r="F152" s="23"/>
      <c r="H152" s="35"/>
    </row>
    <row r="153" spans="6:8" x14ac:dyDescent="0.2">
      <c r="F153" s="23"/>
      <c r="H153" s="35"/>
    </row>
    <row r="154" spans="6:8" x14ac:dyDescent="0.2">
      <c r="F154" s="23"/>
      <c r="H154" s="35"/>
    </row>
    <row r="155" spans="6:8" x14ac:dyDescent="0.2">
      <c r="F155" s="23"/>
      <c r="H155" s="35"/>
    </row>
    <row r="156" spans="6:8" x14ac:dyDescent="0.2">
      <c r="F156" s="23"/>
      <c r="H156" s="35"/>
    </row>
    <row r="157" spans="6:8" x14ac:dyDescent="0.2">
      <c r="F157" s="23"/>
      <c r="H157" s="35"/>
    </row>
    <row r="158" spans="6:8" x14ac:dyDescent="0.2">
      <c r="F158" s="23"/>
      <c r="H158" s="35"/>
    </row>
    <row r="159" spans="6:8" x14ac:dyDescent="0.2">
      <c r="F159" s="23"/>
      <c r="H159" s="35"/>
    </row>
    <row r="160" spans="6:8" x14ac:dyDescent="0.2">
      <c r="F160" s="23"/>
      <c r="H160" s="35"/>
    </row>
    <row r="161" spans="6:8" x14ac:dyDescent="0.2">
      <c r="F161" s="23"/>
      <c r="H161" s="35"/>
    </row>
    <row r="162" spans="6:8" x14ac:dyDescent="0.2">
      <c r="F162" s="23"/>
      <c r="H162" s="35"/>
    </row>
    <row r="163" spans="6:8" x14ac:dyDescent="0.2">
      <c r="F163" s="23"/>
      <c r="H163" s="35"/>
    </row>
    <row r="164" spans="6:8" x14ac:dyDescent="0.2">
      <c r="F164" s="23"/>
      <c r="H164" s="35"/>
    </row>
    <row r="165" spans="6:8" x14ac:dyDescent="0.2">
      <c r="F165" s="23"/>
      <c r="H165" s="35"/>
    </row>
    <row r="166" spans="6:8" x14ac:dyDescent="0.2">
      <c r="F166" s="23"/>
      <c r="H166" s="35"/>
    </row>
    <row r="167" spans="6:8" x14ac:dyDescent="0.2">
      <c r="F167" s="23"/>
      <c r="H167" s="35"/>
    </row>
    <row r="168" spans="6:8" x14ac:dyDescent="0.2">
      <c r="F168" s="23"/>
      <c r="H168" s="35"/>
    </row>
    <row r="169" spans="6:8" x14ac:dyDescent="0.2">
      <c r="F169" s="23"/>
      <c r="H169" s="35"/>
    </row>
    <row r="170" spans="6:8" x14ac:dyDescent="0.2">
      <c r="F170" s="23"/>
      <c r="H170" s="35"/>
    </row>
    <row r="171" spans="6:8" x14ac:dyDescent="0.2">
      <c r="F171" s="23"/>
      <c r="H171" s="35"/>
    </row>
    <row r="172" spans="6:8" x14ac:dyDescent="0.2">
      <c r="F172" s="23"/>
      <c r="H172" s="35"/>
    </row>
    <row r="173" spans="6:8" x14ac:dyDescent="0.2">
      <c r="F173" s="23"/>
      <c r="H173" s="35"/>
    </row>
    <row r="174" spans="6:8" x14ac:dyDescent="0.2">
      <c r="F174" s="23"/>
      <c r="H174" s="35"/>
    </row>
    <row r="175" spans="6:8" x14ac:dyDescent="0.2">
      <c r="F175" s="23"/>
      <c r="H175" s="35"/>
    </row>
    <row r="176" spans="6:8" x14ac:dyDescent="0.2">
      <c r="F176" s="23"/>
      <c r="H176" s="35"/>
    </row>
    <row r="177" spans="6:8" x14ac:dyDescent="0.2">
      <c r="F177" s="23"/>
      <c r="H177" s="35"/>
    </row>
    <row r="178" spans="6:8" x14ac:dyDescent="0.2">
      <c r="F178" s="23"/>
      <c r="H178" s="35"/>
    </row>
    <row r="179" spans="6:8" x14ac:dyDescent="0.2">
      <c r="F179" s="23"/>
      <c r="H179" s="35"/>
    </row>
    <row r="180" spans="6:8" x14ac:dyDescent="0.2">
      <c r="F180" s="23"/>
      <c r="H180" s="35"/>
    </row>
    <row r="181" spans="6:8" x14ac:dyDescent="0.2">
      <c r="F181" s="23"/>
      <c r="H181" s="35"/>
    </row>
    <row r="182" spans="6:8" x14ac:dyDescent="0.2">
      <c r="F182" s="23"/>
      <c r="H182" s="35"/>
    </row>
    <row r="183" spans="6:8" x14ac:dyDescent="0.2">
      <c r="F183" s="23"/>
      <c r="H183" s="35"/>
    </row>
    <row r="184" spans="6:8" x14ac:dyDescent="0.2">
      <c r="F184" s="23"/>
      <c r="H184" s="35"/>
    </row>
    <row r="185" spans="6:8" x14ac:dyDescent="0.2">
      <c r="F185" s="23"/>
      <c r="H185" s="35"/>
    </row>
    <row r="186" spans="6:8" x14ac:dyDescent="0.2">
      <c r="F186" s="23"/>
      <c r="H186" s="35"/>
    </row>
    <row r="187" spans="6:8" x14ac:dyDescent="0.2">
      <c r="F187" s="23"/>
      <c r="H187" s="35"/>
    </row>
    <row r="188" spans="6:8" x14ac:dyDescent="0.2">
      <c r="F188" s="23"/>
      <c r="H188" s="35"/>
    </row>
    <row r="189" spans="6:8" x14ac:dyDescent="0.2">
      <c r="F189" s="23"/>
      <c r="H189" s="35"/>
    </row>
    <row r="190" spans="6:8" x14ac:dyDescent="0.2">
      <c r="F190" s="23"/>
      <c r="H190" s="35"/>
    </row>
    <row r="191" spans="6:8" x14ac:dyDescent="0.2">
      <c r="F191" s="23"/>
      <c r="H191" s="35"/>
    </row>
    <row r="192" spans="6:8" x14ac:dyDescent="0.2">
      <c r="F192" s="23"/>
      <c r="H192" s="35"/>
    </row>
    <row r="193" spans="6:8" x14ac:dyDescent="0.2">
      <c r="F193" s="23"/>
      <c r="H193" s="35"/>
    </row>
    <row r="194" spans="6:8" x14ac:dyDescent="0.2">
      <c r="F194" s="23"/>
      <c r="H194" s="35"/>
    </row>
    <row r="195" spans="6:8" x14ac:dyDescent="0.2">
      <c r="F195" s="23"/>
      <c r="H195" s="35"/>
    </row>
    <row r="196" spans="6:8" x14ac:dyDescent="0.2">
      <c r="F196" s="23"/>
      <c r="H196" s="35"/>
    </row>
    <row r="197" spans="6:8" x14ac:dyDescent="0.2">
      <c r="F197" s="23"/>
      <c r="H197" s="35"/>
    </row>
    <row r="198" spans="6:8" x14ac:dyDescent="0.2">
      <c r="F198" s="23"/>
      <c r="H198" s="35"/>
    </row>
    <row r="199" spans="6:8" x14ac:dyDescent="0.2">
      <c r="F199" s="23"/>
      <c r="H199" s="35"/>
    </row>
    <row r="200" spans="6:8" x14ac:dyDescent="0.2">
      <c r="F200" s="23"/>
      <c r="H200" s="35"/>
    </row>
    <row r="201" spans="6:8" x14ac:dyDescent="0.2">
      <c r="F201" s="23"/>
      <c r="H201" s="35"/>
    </row>
    <row r="202" spans="6:8" x14ac:dyDescent="0.2">
      <c r="F202" s="23"/>
      <c r="H202" s="35"/>
    </row>
    <row r="203" spans="6:8" x14ac:dyDescent="0.2">
      <c r="F203" s="23"/>
      <c r="H203" s="35"/>
    </row>
    <row r="204" spans="6:8" x14ac:dyDescent="0.2">
      <c r="F204" s="23"/>
      <c r="H204" s="35"/>
    </row>
    <row r="205" spans="6:8" x14ac:dyDescent="0.2">
      <c r="F205" s="23"/>
      <c r="H205" s="35"/>
    </row>
    <row r="206" spans="6:8" x14ac:dyDescent="0.2">
      <c r="F206" s="23"/>
      <c r="H206" s="35"/>
    </row>
    <row r="207" spans="6:8" x14ac:dyDescent="0.2">
      <c r="F207" s="23"/>
      <c r="H207" s="35"/>
    </row>
    <row r="208" spans="6:8" x14ac:dyDescent="0.2">
      <c r="F208" s="23"/>
      <c r="H208" s="35"/>
    </row>
    <row r="209" spans="6:8" x14ac:dyDescent="0.2">
      <c r="F209" s="23"/>
      <c r="H209" s="35"/>
    </row>
    <row r="210" spans="6:8" x14ac:dyDescent="0.2">
      <c r="F210" s="23"/>
      <c r="H210" s="35"/>
    </row>
    <row r="211" spans="6:8" x14ac:dyDescent="0.2">
      <c r="F211" s="23"/>
      <c r="H211" s="35"/>
    </row>
    <row r="212" spans="6:8" x14ac:dyDescent="0.2">
      <c r="F212" s="23"/>
      <c r="H212" s="35"/>
    </row>
    <row r="213" spans="6:8" x14ac:dyDescent="0.2">
      <c r="F213" s="23"/>
      <c r="H213" s="35"/>
    </row>
    <row r="214" spans="6:8" x14ac:dyDescent="0.2">
      <c r="F214" s="23"/>
      <c r="H214" s="35"/>
    </row>
    <row r="215" spans="6:8" x14ac:dyDescent="0.2">
      <c r="F215" s="23"/>
      <c r="H215" s="35"/>
    </row>
    <row r="216" spans="6:8" x14ac:dyDescent="0.2">
      <c r="F216" s="23"/>
      <c r="H216" s="35"/>
    </row>
    <row r="217" spans="6:8" x14ac:dyDescent="0.2">
      <c r="F217" s="23"/>
      <c r="H217" s="35"/>
    </row>
    <row r="218" spans="6:8" x14ac:dyDescent="0.2">
      <c r="F218" s="23"/>
      <c r="H218" s="35"/>
    </row>
    <row r="219" spans="6:8" x14ac:dyDescent="0.2">
      <c r="F219" s="23"/>
      <c r="H219" s="35"/>
    </row>
    <row r="220" spans="6:8" x14ac:dyDescent="0.2">
      <c r="F220" s="23"/>
      <c r="H220" s="35"/>
    </row>
    <row r="221" spans="6:8" x14ac:dyDescent="0.2">
      <c r="F221" s="23"/>
      <c r="H221" s="35"/>
    </row>
    <row r="222" spans="6:8" x14ac:dyDescent="0.2">
      <c r="F222" s="23"/>
      <c r="H222" s="35"/>
    </row>
    <row r="223" spans="6:8" x14ac:dyDescent="0.2">
      <c r="F223" s="23"/>
      <c r="H223" s="35"/>
    </row>
    <row r="224" spans="6:8" x14ac:dyDescent="0.2">
      <c r="F224" s="23"/>
      <c r="H224" s="35"/>
    </row>
    <row r="225" spans="6:8" x14ac:dyDescent="0.2">
      <c r="F225" s="23"/>
      <c r="H225" s="35"/>
    </row>
    <row r="226" spans="6:8" x14ac:dyDescent="0.2">
      <c r="F226" s="23"/>
      <c r="H226" s="35"/>
    </row>
    <row r="227" spans="6:8" x14ac:dyDescent="0.2">
      <c r="F227" s="23"/>
      <c r="H227" s="35"/>
    </row>
    <row r="228" spans="6:8" x14ac:dyDescent="0.2">
      <c r="F228" s="23"/>
      <c r="H228" s="35"/>
    </row>
    <row r="229" spans="6:8" x14ac:dyDescent="0.2">
      <c r="F229" s="23"/>
      <c r="H229" s="35"/>
    </row>
    <row r="230" spans="6:8" x14ac:dyDescent="0.2">
      <c r="F230" s="23"/>
      <c r="H230" s="35"/>
    </row>
    <row r="231" spans="6:8" x14ac:dyDescent="0.2">
      <c r="F231" s="23"/>
      <c r="H231" s="35"/>
    </row>
    <row r="232" spans="6:8" x14ac:dyDescent="0.2">
      <c r="F232" s="23"/>
      <c r="H232" s="35"/>
    </row>
    <row r="233" spans="6:8" x14ac:dyDescent="0.2">
      <c r="F233" s="23"/>
      <c r="H233" s="35"/>
    </row>
    <row r="234" spans="6:8" x14ac:dyDescent="0.2">
      <c r="F234" s="23"/>
      <c r="H234" s="35"/>
    </row>
    <row r="235" spans="6:8" x14ac:dyDescent="0.2">
      <c r="F235" s="23"/>
      <c r="H235" s="35"/>
    </row>
    <row r="236" spans="6:8" x14ac:dyDescent="0.2">
      <c r="F236" s="23"/>
      <c r="H236" s="35"/>
    </row>
    <row r="237" spans="6:8" x14ac:dyDescent="0.2">
      <c r="F237" s="23"/>
      <c r="H237" s="35"/>
    </row>
    <row r="238" spans="6:8" x14ac:dyDescent="0.2">
      <c r="F238" s="23"/>
      <c r="H238" s="35"/>
    </row>
    <row r="239" spans="6:8" x14ac:dyDescent="0.2">
      <c r="F239" s="23"/>
      <c r="H239" s="35"/>
    </row>
    <row r="240" spans="6:8" x14ac:dyDescent="0.2">
      <c r="F240" s="23"/>
      <c r="H240" s="35"/>
    </row>
    <row r="241" spans="6:8" x14ac:dyDescent="0.2">
      <c r="F241" s="23"/>
      <c r="H241" s="35"/>
    </row>
    <row r="242" spans="6:8" x14ac:dyDescent="0.2">
      <c r="F242" s="23"/>
      <c r="H242" s="35"/>
    </row>
    <row r="243" spans="6:8" x14ac:dyDescent="0.2">
      <c r="F243" s="23"/>
      <c r="H243" s="35"/>
    </row>
    <row r="244" spans="6:8" x14ac:dyDescent="0.2">
      <c r="F244" s="23"/>
      <c r="H244" s="35"/>
    </row>
    <row r="245" spans="6:8" x14ac:dyDescent="0.2">
      <c r="F245" s="23"/>
      <c r="H245" s="35"/>
    </row>
    <row r="246" spans="6:8" x14ac:dyDescent="0.2">
      <c r="F246" s="23"/>
      <c r="H246" s="35"/>
    </row>
    <row r="247" spans="6:8" x14ac:dyDescent="0.2">
      <c r="F247" s="23"/>
      <c r="H247" s="35"/>
    </row>
    <row r="248" spans="6:8" x14ac:dyDescent="0.2">
      <c r="F248" s="23"/>
      <c r="H248" s="35"/>
    </row>
    <row r="249" spans="6:8" x14ac:dyDescent="0.2">
      <c r="F249" s="23"/>
      <c r="H249" s="35"/>
    </row>
    <row r="250" spans="6:8" x14ac:dyDescent="0.2">
      <c r="F250" s="23"/>
      <c r="H250" s="35"/>
    </row>
    <row r="251" spans="6:8" x14ac:dyDescent="0.2">
      <c r="F251" s="23"/>
      <c r="H251" s="35"/>
    </row>
    <row r="252" spans="6:8" x14ac:dyDescent="0.2">
      <c r="F252" s="23"/>
      <c r="H252" s="35"/>
    </row>
    <row r="253" spans="6:8" x14ac:dyDescent="0.2">
      <c r="F253" s="23"/>
      <c r="H253" s="35"/>
    </row>
    <row r="254" spans="6:8" x14ac:dyDescent="0.2">
      <c r="F254" s="23"/>
      <c r="H254" s="35"/>
    </row>
    <row r="255" spans="6:8" x14ac:dyDescent="0.2">
      <c r="F255" s="23"/>
      <c r="H255" s="35"/>
    </row>
    <row r="256" spans="6:8" x14ac:dyDescent="0.2">
      <c r="F256" s="23"/>
      <c r="H256" s="35"/>
    </row>
    <row r="257" spans="6:8" x14ac:dyDescent="0.2">
      <c r="F257" s="23"/>
      <c r="H257" s="35"/>
    </row>
    <row r="258" spans="6:8" x14ac:dyDescent="0.2">
      <c r="F258" s="23"/>
      <c r="H258" s="35"/>
    </row>
    <row r="259" spans="6:8" x14ac:dyDescent="0.2">
      <c r="F259" s="23"/>
      <c r="H259" s="35"/>
    </row>
    <row r="260" spans="6:8" x14ac:dyDescent="0.2">
      <c r="F260" s="23"/>
      <c r="H260" s="35"/>
    </row>
    <row r="261" spans="6:8" x14ac:dyDescent="0.2">
      <c r="F261" s="23"/>
      <c r="H261" s="35"/>
    </row>
    <row r="262" spans="6:8" x14ac:dyDescent="0.2">
      <c r="F262" s="23"/>
      <c r="H262" s="35"/>
    </row>
    <row r="263" spans="6:8" x14ac:dyDescent="0.2">
      <c r="F263" s="23"/>
      <c r="H263" s="35"/>
    </row>
    <row r="264" spans="6:8" x14ac:dyDescent="0.2">
      <c r="F264" s="23"/>
      <c r="H264" s="35"/>
    </row>
    <row r="265" spans="6:8" x14ac:dyDescent="0.2">
      <c r="F265" s="23"/>
      <c r="H265" s="35"/>
    </row>
    <row r="266" spans="6:8" x14ac:dyDescent="0.2">
      <c r="F266" s="23"/>
      <c r="H266" s="35"/>
    </row>
    <row r="267" spans="6:8" x14ac:dyDescent="0.2">
      <c r="F267" s="23"/>
      <c r="H267" s="35"/>
    </row>
    <row r="268" spans="6:8" x14ac:dyDescent="0.2">
      <c r="F268" s="23"/>
      <c r="H268" s="35"/>
    </row>
    <row r="269" spans="6:8" x14ac:dyDescent="0.2">
      <c r="F269" s="23"/>
      <c r="H269" s="35"/>
    </row>
    <row r="270" spans="6:8" x14ac:dyDescent="0.2">
      <c r="F270" s="23"/>
      <c r="H270" s="35"/>
    </row>
    <row r="271" spans="6:8" x14ac:dyDescent="0.2">
      <c r="F271" s="23"/>
      <c r="H271" s="35"/>
    </row>
    <row r="272" spans="6:8" x14ac:dyDescent="0.2">
      <c r="F272" s="23"/>
      <c r="H272" s="35"/>
    </row>
    <row r="273" spans="6:8" x14ac:dyDescent="0.2">
      <c r="F273" s="23"/>
      <c r="H273" s="35"/>
    </row>
    <row r="274" spans="6:8" x14ac:dyDescent="0.2">
      <c r="F274" s="23"/>
      <c r="H274" s="35"/>
    </row>
    <row r="275" spans="6:8" x14ac:dyDescent="0.2">
      <c r="F275" s="23"/>
      <c r="H275" s="35"/>
    </row>
    <row r="276" spans="6:8" x14ac:dyDescent="0.2">
      <c r="F276" s="23"/>
      <c r="H276" s="35"/>
    </row>
    <row r="277" spans="6:8" x14ac:dyDescent="0.2">
      <c r="F277" s="23"/>
      <c r="H277" s="35"/>
    </row>
    <row r="278" spans="6:8" x14ac:dyDescent="0.2">
      <c r="F278" s="23"/>
      <c r="H278" s="35"/>
    </row>
    <row r="279" spans="6:8" x14ac:dyDescent="0.2">
      <c r="F279" s="23"/>
      <c r="H279" s="35"/>
    </row>
    <row r="280" spans="6:8" x14ac:dyDescent="0.2">
      <c r="F280" s="23"/>
      <c r="H280" s="35"/>
    </row>
    <row r="281" spans="6:8" x14ac:dyDescent="0.2">
      <c r="F281" s="23"/>
      <c r="H281" s="35"/>
    </row>
    <row r="282" spans="6:8" x14ac:dyDescent="0.2">
      <c r="F282" s="23"/>
      <c r="H282" s="35"/>
    </row>
    <row r="283" spans="6:8" x14ac:dyDescent="0.2">
      <c r="F283" s="23"/>
      <c r="H283" s="35"/>
    </row>
    <row r="284" spans="6:8" x14ac:dyDescent="0.2">
      <c r="F284" s="23"/>
      <c r="H284" s="35"/>
    </row>
    <row r="285" spans="6:8" x14ac:dyDescent="0.2">
      <c r="F285" s="23"/>
      <c r="H285" s="35"/>
    </row>
    <row r="286" spans="6:8" x14ac:dyDescent="0.2">
      <c r="F286" s="23"/>
      <c r="H286" s="35"/>
    </row>
    <row r="287" spans="6:8" x14ac:dyDescent="0.2">
      <c r="F287" s="23"/>
      <c r="H287" s="35"/>
    </row>
    <row r="288" spans="6:8" x14ac:dyDescent="0.2">
      <c r="F288" s="23"/>
      <c r="H288" s="35"/>
    </row>
    <row r="289" spans="6:8" x14ac:dyDescent="0.2">
      <c r="F289" s="23"/>
      <c r="H289" s="35"/>
    </row>
    <row r="290" spans="6:8" x14ac:dyDescent="0.2">
      <c r="F290" s="23"/>
      <c r="H290" s="35"/>
    </row>
    <row r="291" spans="6:8" x14ac:dyDescent="0.2">
      <c r="F291" s="23"/>
      <c r="H291" s="35"/>
    </row>
    <row r="292" spans="6:8" x14ac:dyDescent="0.2">
      <c r="F292" s="23"/>
      <c r="H292" s="35"/>
    </row>
    <row r="293" spans="6:8" x14ac:dyDescent="0.2">
      <c r="F293" s="23"/>
      <c r="H293" s="35"/>
    </row>
    <row r="294" spans="6:8" x14ac:dyDescent="0.2">
      <c r="F294" s="23"/>
      <c r="H294" s="35"/>
    </row>
    <row r="295" spans="6:8" x14ac:dyDescent="0.2">
      <c r="F295" s="23"/>
      <c r="H295" s="35"/>
    </row>
    <row r="296" spans="6:8" x14ac:dyDescent="0.2">
      <c r="F296" s="23"/>
      <c r="H296" s="35"/>
    </row>
    <row r="297" spans="6:8" x14ac:dyDescent="0.2">
      <c r="F297" s="23"/>
      <c r="H297" s="35"/>
    </row>
    <row r="298" spans="6:8" x14ac:dyDescent="0.2">
      <c r="F298" s="23"/>
      <c r="H298" s="35"/>
    </row>
    <row r="299" spans="6:8" x14ac:dyDescent="0.2">
      <c r="F299" s="23"/>
      <c r="H299" s="35"/>
    </row>
    <row r="300" spans="6:8" x14ac:dyDescent="0.2">
      <c r="F300" s="23"/>
      <c r="H300" s="35"/>
    </row>
    <row r="301" spans="6:8" x14ac:dyDescent="0.2">
      <c r="F301" s="23"/>
      <c r="H301" s="35"/>
    </row>
    <row r="302" spans="6:8" x14ac:dyDescent="0.2">
      <c r="F302" s="23"/>
      <c r="H302" s="35"/>
    </row>
    <row r="303" spans="6:8" x14ac:dyDescent="0.2">
      <c r="F303" s="23"/>
      <c r="H303" s="35"/>
    </row>
    <row r="304" spans="6:8" x14ac:dyDescent="0.2">
      <c r="F304" s="23"/>
      <c r="H304" s="35"/>
    </row>
    <row r="305" spans="6:8" x14ac:dyDescent="0.2">
      <c r="F305" s="23"/>
      <c r="H305" s="35"/>
    </row>
    <row r="306" spans="6:8" x14ac:dyDescent="0.2">
      <c r="F306" s="23"/>
      <c r="H306" s="35"/>
    </row>
    <row r="307" spans="6:8" x14ac:dyDescent="0.2">
      <c r="F307" s="23"/>
      <c r="H307" s="35"/>
    </row>
    <row r="308" spans="6:8" x14ac:dyDescent="0.2">
      <c r="F308" s="23"/>
      <c r="H308" s="35"/>
    </row>
    <row r="309" spans="6:8" x14ac:dyDescent="0.2">
      <c r="F309" s="23"/>
      <c r="H309" s="35"/>
    </row>
    <row r="310" spans="6:8" x14ac:dyDescent="0.2">
      <c r="F310" s="23"/>
      <c r="H310" s="35"/>
    </row>
    <row r="311" spans="6:8" x14ac:dyDescent="0.2">
      <c r="F311" s="23"/>
      <c r="H311" s="35"/>
    </row>
    <row r="312" spans="6:8" x14ac:dyDescent="0.2">
      <c r="F312" s="23"/>
      <c r="H312" s="35"/>
    </row>
    <row r="313" spans="6:8" x14ac:dyDescent="0.2">
      <c r="F313" s="23"/>
      <c r="H313" s="35"/>
    </row>
    <row r="314" spans="6:8" x14ac:dyDescent="0.2">
      <c r="F314" s="23"/>
      <c r="H314" s="35"/>
    </row>
    <row r="315" spans="6:8" x14ac:dyDescent="0.2">
      <c r="F315" s="23"/>
      <c r="H315" s="35"/>
    </row>
    <row r="316" spans="6:8" x14ac:dyDescent="0.2">
      <c r="F316" s="23"/>
      <c r="H316" s="35"/>
    </row>
    <row r="317" spans="6:8" x14ac:dyDescent="0.2">
      <c r="F317" s="23"/>
      <c r="H317" s="35"/>
    </row>
    <row r="318" spans="6:8" x14ac:dyDescent="0.2">
      <c r="F318" s="23"/>
      <c r="H318" s="35"/>
    </row>
    <row r="319" spans="6:8" x14ac:dyDescent="0.2">
      <c r="F319" s="23"/>
      <c r="H319" s="35"/>
    </row>
    <row r="320" spans="6:8" x14ac:dyDescent="0.2">
      <c r="F320" s="23"/>
      <c r="H320" s="35"/>
    </row>
    <row r="321" spans="6:8" x14ac:dyDescent="0.2">
      <c r="F321" s="23"/>
      <c r="H321" s="35"/>
    </row>
    <row r="322" spans="6:8" x14ac:dyDescent="0.2">
      <c r="F322" s="23"/>
      <c r="H322" s="35"/>
    </row>
    <row r="323" spans="6:8" x14ac:dyDescent="0.2">
      <c r="F323" s="23"/>
      <c r="H323" s="35"/>
    </row>
    <row r="324" spans="6:8" x14ac:dyDescent="0.2">
      <c r="F324" s="23"/>
      <c r="H324" s="35"/>
    </row>
    <row r="325" spans="6:8" x14ac:dyDescent="0.2">
      <c r="F325" s="23"/>
      <c r="H325" s="35"/>
    </row>
    <row r="326" spans="6:8" x14ac:dyDescent="0.2">
      <c r="F326" s="23"/>
      <c r="H326" s="35"/>
    </row>
    <row r="327" spans="6:8" x14ac:dyDescent="0.2">
      <c r="F327" s="23"/>
      <c r="H327" s="35"/>
    </row>
    <row r="328" spans="6:8" x14ac:dyDescent="0.2">
      <c r="F328" s="23"/>
      <c r="H328" s="35"/>
    </row>
    <row r="329" spans="6:8" x14ac:dyDescent="0.2">
      <c r="F329" s="23"/>
      <c r="H329" s="35"/>
    </row>
    <row r="330" spans="6:8" x14ac:dyDescent="0.2">
      <c r="F330" s="23"/>
      <c r="H330" s="35"/>
    </row>
    <row r="331" spans="6:8" x14ac:dyDescent="0.2">
      <c r="F331" s="23"/>
      <c r="H331" s="35"/>
    </row>
    <row r="332" spans="6:8" x14ac:dyDescent="0.2">
      <c r="F332" s="23"/>
      <c r="H332" s="35"/>
    </row>
    <row r="333" spans="6:8" x14ac:dyDescent="0.2">
      <c r="F333" s="23"/>
      <c r="H333" s="35"/>
    </row>
    <row r="334" spans="6:8" x14ac:dyDescent="0.2">
      <c r="F334" s="23"/>
      <c r="H334" s="35"/>
    </row>
    <row r="335" spans="6:8" x14ac:dyDescent="0.2">
      <c r="F335" s="23"/>
      <c r="H335" s="35"/>
    </row>
    <row r="336" spans="6:8" x14ac:dyDescent="0.2">
      <c r="F336" s="23"/>
      <c r="H336" s="35"/>
    </row>
    <row r="337" spans="6:8" x14ac:dyDescent="0.2">
      <c r="F337" s="23"/>
      <c r="H337" s="35"/>
    </row>
    <row r="338" spans="6:8" x14ac:dyDescent="0.2">
      <c r="F338" s="23"/>
      <c r="H338" s="35"/>
    </row>
    <row r="339" spans="6:8" x14ac:dyDescent="0.2">
      <c r="F339" s="23"/>
      <c r="H339" s="35"/>
    </row>
    <row r="340" spans="6:8" x14ac:dyDescent="0.2">
      <c r="F340" s="23"/>
      <c r="H340" s="35"/>
    </row>
    <row r="341" spans="6:8" x14ac:dyDescent="0.2">
      <c r="F341" s="23"/>
      <c r="H341" s="35"/>
    </row>
    <row r="342" spans="6:8" x14ac:dyDescent="0.2">
      <c r="F342" s="23"/>
      <c r="H342" s="35"/>
    </row>
    <row r="343" spans="6:8" x14ac:dyDescent="0.2">
      <c r="F343" s="23"/>
      <c r="H343" s="35"/>
    </row>
    <row r="344" spans="6:8" x14ac:dyDescent="0.2">
      <c r="F344" s="23"/>
      <c r="H344" s="35"/>
    </row>
    <row r="345" spans="6:8" x14ac:dyDescent="0.2">
      <c r="F345" s="23"/>
      <c r="H345" s="35"/>
    </row>
    <row r="346" spans="6:8" x14ac:dyDescent="0.2">
      <c r="F346" s="23"/>
      <c r="H346" s="35"/>
    </row>
    <row r="347" spans="6:8" x14ac:dyDescent="0.2">
      <c r="F347" s="23"/>
      <c r="H347" s="35"/>
    </row>
    <row r="348" spans="6:8" x14ac:dyDescent="0.2">
      <c r="F348" s="23"/>
      <c r="H348" s="35"/>
    </row>
    <row r="349" spans="6:8" x14ac:dyDescent="0.2">
      <c r="F349" s="23"/>
      <c r="H349" s="35"/>
    </row>
    <row r="350" spans="6:8" x14ac:dyDescent="0.2">
      <c r="F350" s="23"/>
      <c r="H350" s="35"/>
    </row>
    <row r="351" spans="6:8" x14ac:dyDescent="0.2">
      <c r="F351" s="23"/>
      <c r="H351" s="35"/>
    </row>
    <row r="352" spans="6:8" x14ac:dyDescent="0.2">
      <c r="F352" s="23"/>
      <c r="H352" s="35"/>
    </row>
    <row r="353" spans="6:8" x14ac:dyDescent="0.2">
      <c r="F353" s="23"/>
      <c r="H353" s="35"/>
    </row>
    <row r="354" spans="6:8" x14ac:dyDescent="0.2">
      <c r="F354" s="23"/>
      <c r="H354" s="35"/>
    </row>
    <row r="355" spans="6:8" x14ac:dyDescent="0.2">
      <c r="F355" s="23"/>
      <c r="H355" s="35"/>
    </row>
    <row r="356" spans="6:8" x14ac:dyDescent="0.2">
      <c r="F356" s="23"/>
      <c r="H356" s="35"/>
    </row>
    <row r="357" spans="6:8" x14ac:dyDescent="0.2">
      <c r="F357" s="23"/>
      <c r="H357" s="35"/>
    </row>
    <row r="358" spans="6:8" x14ac:dyDescent="0.2">
      <c r="F358" s="23"/>
      <c r="H358" s="35"/>
    </row>
    <row r="359" spans="6:8" x14ac:dyDescent="0.2">
      <c r="F359" s="23"/>
      <c r="H359" s="35"/>
    </row>
    <row r="360" spans="6:8" x14ac:dyDescent="0.2">
      <c r="F360" s="23"/>
      <c r="H360" s="35"/>
    </row>
    <row r="361" spans="6:8" x14ac:dyDescent="0.2">
      <c r="F361" s="23"/>
      <c r="H361" s="35"/>
    </row>
    <row r="362" spans="6:8" x14ac:dyDescent="0.2">
      <c r="F362" s="23"/>
      <c r="H362" s="35"/>
    </row>
    <row r="363" spans="6:8" x14ac:dyDescent="0.2">
      <c r="F363" s="23"/>
      <c r="H363" s="35"/>
    </row>
    <row r="364" spans="6:8" x14ac:dyDescent="0.2">
      <c r="F364" s="23"/>
      <c r="H364" s="35"/>
    </row>
    <row r="365" spans="6:8" x14ac:dyDescent="0.2">
      <c r="F365" s="23"/>
      <c r="H365" s="35"/>
    </row>
    <row r="366" spans="6:8" x14ac:dyDescent="0.2">
      <c r="F366" s="23"/>
      <c r="H366" s="35"/>
    </row>
    <row r="367" spans="6:8" x14ac:dyDescent="0.2">
      <c r="F367" s="23"/>
      <c r="H367" s="35"/>
    </row>
    <row r="368" spans="6:8" x14ac:dyDescent="0.2">
      <c r="F368" s="23"/>
      <c r="H368" s="35"/>
    </row>
    <row r="369" spans="6:8" x14ac:dyDescent="0.2">
      <c r="F369" s="23"/>
      <c r="H369" s="35"/>
    </row>
    <row r="370" spans="6:8" x14ac:dyDescent="0.2">
      <c r="F370" s="23"/>
      <c r="H370" s="35"/>
    </row>
    <row r="371" spans="6:8" x14ac:dyDescent="0.2">
      <c r="F371" s="23"/>
      <c r="H371" s="35"/>
    </row>
    <row r="372" spans="6:8" x14ac:dyDescent="0.2">
      <c r="F372" s="23"/>
      <c r="H372" s="35"/>
    </row>
    <row r="373" spans="6:8" x14ac:dyDescent="0.2">
      <c r="F373" s="23"/>
      <c r="H373" s="35"/>
    </row>
    <row r="374" spans="6:8" x14ac:dyDescent="0.2">
      <c r="F374" s="23"/>
      <c r="H374" s="35"/>
    </row>
    <row r="375" spans="6:8" x14ac:dyDescent="0.2">
      <c r="F375" s="23"/>
      <c r="H375" s="35"/>
    </row>
    <row r="376" spans="6:8" x14ac:dyDescent="0.2">
      <c r="F376" s="23"/>
      <c r="H376" s="35"/>
    </row>
    <row r="377" spans="6:8" x14ac:dyDescent="0.2">
      <c r="F377" s="23"/>
      <c r="H377" s="35"/>
    </row>
    <row r="378" spans="6:8" x14ac:dyDescent="0.2">
      <c r="F378" s="23"/>
      <c r="H378" s="35"/>
    </row>
    <row r="379" spans="6:8" x14ac:dyDescent="0.2">
      <c r="F379" s="23"/>
      <c r="H379" s="35"/>
    </row>
    <row r="380" spans="6:8" x14ac:dyDescent="0.2">
      <c r="F380" s="23"/>
      <c r="H380" s="35"/>
    </row>
    <row r="381" spans="6:8" x14ac:dyDescent="0.2">
      <c r="F381" s="23"/>
      <c r="H381" s="35"/>
    </row>
    <row r="382" spans="6:8" x14ac:dyDescent="0.2">
      <c r="F382" s="23"/>
      <c r="H382" s="35"/>
    </row>
    <row r="383" spans="6:8" x14ac:dyDescent="0.2">
      <c r="F383" s="23"/>
      <c r="H383" s="35"/>
    </row>
    <row r="384" spans="6:8" x14ac:dyDescent="0.2">
      <c r="F384" s="23"/>
      <c r="H384" s="35"/>
    </row>
    <row r="385" spans="6:8" x14ac:dyDescent="0.2">
      <c r="F385" s="23"/>
      <c r="H385" s="35"/>
    </row>
    <row r="386" spans="6:8" x14ac:dyDescent="0.2">
      <c r="F386" s="23"/>
      <c r="H386" s="35"/>
    </row>
    <row r="387" spans="6:8" x14ac:dyDescent="0.2">
      <c r="F387" s="23"/>
      <c r="H387" s="35"/>
    </row>
    <row r="388" spans="6:8" x14ac:dyDescent="0.2">
      <c r="F388" s="23"/>
      <c r="H388" s="35"/>
    </row>
    <row r="389" spans="6:8" x14ac:dyDescent="0.2">
      <c r="F389" s="23"/>
      <c r="H389" s="35"/>
    </row>
    <row r="390" spans="6:8" x14ac:dyDescent="0.2">
      <c r="F390" s="23"/>
      <c r="H390" s="35"/>
    </row>
    <row r="391" spans="6:8" x14ac:dyDescent="0.2">
      <c r="F391" s="23"/>
      <c r="H391" s="35"/>
    </row>
    <row r="392" spans="6:8" x14ac:dyDescent="0.2">
      <c r="F392" s="23"/>
      <c r="H392" s="35"/>
    </row>
    <row r="393" spans="6:8" x14ac:dyDescent="0.2">
      <c r="F393" s="23"/>
      <c r="H393" s="35"/>
    </row>
    <row r="394" spans="6:8" x14ac:dyDescent="0.2">
      <c r="F394" s="23"/>
      <c r="H394" s="35"/>
    </row>
    <row r="395" spans="6:8" x14ac:dyDescent="0.2">
      <c r="F395" s="23"/>
      <c r="H395" s="35"/>
    </row>
    <row r="396" spans="6:8" x14ac:dyDescent="0.2">
      <c r="F396" s="23"/>
      <c r="H396" s="35"/>
    </row>
    <row r="397" spans="6:8" x14ac:dyDescent="0.2">
      <c r="F397" s="23"/>
      <c r="H397" s="35"/>
    </row>
    <row r="398" spans="6:8" x14ac:dyDescent="0.2">
      <c r="F398" s="23"/>
      <c r="H398" s="35"/>
    </row>
    <row r="399" spans="6:8" x14ac:dyDescent="0.2">
      <c r="F399" s="23"/>
      <c r="H399" s="35"/>
    </row>
    <row r="400" spans="6:8" x14ac:dyDescent="0.2">
      <c r="F400" s="23"/>
      <c r="H400" s="35"/>
    </row>
    <row r="401" spans="6:8" x14ac:dyDescent="0.2">
      <c r="F401" s="23"/>
      <c r="H401" s="35"/>
    </row>
    <row r="402" spans="6:8" x14ac:dyDescent="0.2">
      <c r="F402" s="23"/>
      <c r="H402" s="35"/>
    </row>
    <row r="403" spans="6:8" x14ac:dyDescent="0.2">
      <c r="F403" s="23"/>
      <c r="H403" s="35"/>
    </row>
    <row r="404" spans="6:8" x14ac:dyDescent="0.2">
      <c r="F404" s="23"/>
      <c r="H404" s="35"/>
    </row>
    <row r="405" spans="6:8" x14ac:dyDescent="0.2">
      <c r="F405" s="23"/>
      <c r="H405" s="35"/>
    </row>
    <row r="406" spans="6:8" x14ac:dyDescent="0.2">
      <c r="F406" s="23"/>
      <c r="H406" s="35"/>
    </row>
    <row r="407" spans="6:8" x14ac:dyDescent="0.2">
      <c r="F407" s="23"/>
      <c r="H407" s="35"/>
    </row>
    <row r="408" spans="6:8" x14ac:dyDescent="0.2">
      <c r="F408" s="23"/>
      <c r="H408" s="35"/>
    </row>
    <row r="409" spans="6:8" x14ac:dyDescent="0.2">
      <c r="F409" s="23"/>
      <c r="H409" s="35"/>
    </row>
    <row r="410" spans="6:8" x14ac:dyDescent="0.2">
      <c r="F410" s="23"/>
      <c r="H410" s="35"/>
    </row>
    <row r="411" spans="6:8" x14ac:dyDescent="0.2">
      <c r="F411" s="23"/>
      <c r="H411" s="35"/>
    </row>
    <row r="412" spans="6:8" x14ac:dyDescent="0.2">
      <c r="F412" s="23"/>
      <c r="H412" s="35"/>
    </row>
    <row r="413" spans="6:8" x14ac:dyDescent="0.2">
      <c r="F413" s="23"/>
      <c r="H413" s="35"/>
    </row>
    <row r="414" spans="6:8" x14ac:dyDescent="0.2">
      <c r="F414" s="23"/>
      <c r="H414" s="35"/>
    </row>
    <row r="415" spans="6:8" x14ac:dyDescent="0.2">
      <c r="F415" s="23"/>
      <c r="H415" s="35"/>
    </row>
    <row r="416" spans="6:8" x14ac:dyDescent="0.2">
      <c r="F416" s="23"/>
      <c r="H416" s="35"/>
    </row>
    <row r="417" spans="6:8" x14ac:dyDescent="0.2">
      <c r="F417" s="23"/>
      <c r="H417" s="35"/>
    </row>
    <row r="418" spans="6:8" x14ac:dyDescent="0.2">
      <c r="F418" s="23"/>
      <c r="H418" s="35"/>
    </row>
    <row r="419" spans="6:8" x14ac:dyDescent="0.2">
      <c r="F419" s="23"/>
      <c r="H419" s="35"/>
    </row>
    <row r="420" spans="6:8" x14ac:dyDescent="0.2">
      <c r="F420" s="23"/>
      <c r="H420" s="35"/>
    </row>
    <row r="421" spans="6:8" x14ac:dyDescent="0.2">
      <c r="F421" s="23"/>
      <c r="H421" s="35"/>
    </row>
    <row r="422" spans="6:8" x14ac:dyDescent="0.2">
      <c r="F422" s="23"/>
      <c r="H422" s="35"/>
    </row>
    <row r="423" spans="6:8" x14ac:dyDescent="0.2">
      <c r="F423" s="23"/>
      <c r="H423" s="35"/>
    </row>
    <row r="424" spans="6:8" x14ac:dyDescent="0.2">
      <c r="F424" s="23"/>
      <c r="H424" s="35"/>
    </row>
    <row r="425" spans="6:8" x14ac:dyDescent="0.2">
      <c r="F425" s="23"/>
      <c r="H425" s="35"/>
    </row>
    <row r="426" spans="6:8" x14ac:dyDescent="0.2">
      <c r="F426" s="23"/>
      <c r="H426" s="35"/>
    </row>
    <row r="427" spans="6:8" x14ac:dyDescent="0.2">
      <c r="F427" s="23"/>
      <c r="H427" s="35"/>
    </row>
    <row r="428" spans="6:8" x14ac:dyDescent="0.2">
      <c r="F428" s="23"/>
      <c r="H428" s="35"/>
    </row>
    <row r="429" spans="6:8" x14ac:dyDescent="0.2">
      <c r="F429" s="23"/>
      <c r="H429" s="35"/>
    </row>
    <row r="430" spans="6:8" x14ac:dyDescent="0.2">
      <c r="F430" s="23"/>
      <c r="H430" s="35"/>
    </row>
    <row r="431" spans="6:8" x14ac:dyDescent="0.2">
      <c r="F431" s="23"/>
      <c r="H431" s="35"/>
    </row>
    <row r="432" spans="6:8" x14ac:dyDescent="0.2">
      <c r="F432" s="23"/>
      <c r="H432" s="35"/>
    </row>
    <row r="433" spans="6:8" x14ac:dyDescent="0.2">
      <c r="F433" s="23"/>
      <c r="H433" s="35"/>
    </row>
    <row r="434" spans="6:8" x14ac:dyDescent="0.2">
      <c r="F434" s="23"/>
      <c r="H434" s="35"/>
    </row>
    <row r="435" spans="6:8" x14ac:dyDescent="0.2">
      <c r="F435" s="23"/>
      <c r="H435" s="35"/>
    </row>
    <row r="436" spans="6:8" x14ac:dyDescent="0.2">
      <c r="F436" s="23"/>
      <c r="H436" s="35"/>
    </row>
    <row r="437" spans="6:8" x14ac:dyDescent="0.2">
      <c r="F437" s="23"/>
      <c r="H437" s="35"/>
    </row>
    <row r="438" spans="6:8" x14ac:dyDescent="0.2">
      <c r="F438" s="23"/>
      <c r="H438" s="35"/>
    </row>
    <row r="439" spans="6:8" x14ac:dyDescent="0.2">
      <c r="F439" s="23"/>
      <c r="H439" s="35"/>
    </row>
    <row r="440" spans="6:8" x14ac:dyDescent="0.2">
      <c r="F440" s="23"/>
      <c r="H440" s="35"/>
    </row>
    <row r="441" spans="6:8" x14ac:dyDescent="0.2">
      <c r="F441" s="23"/>
      <c r="H441" s="35"/>
    </row>
    <row r="442" spans="6:8" x14ac:dyDescent="0.2">
      <c r="F442" s="23"/>
      <c r="H442" s="35"/>
    </row>
    <row r="443" spans="6:8" x14ac:dyDescent="0.2">
      <c r="F443" s="23"/>
      <c r="H443" s="35"/>
    </row>
    <row r="444" spans="6:8" x14ac:dyDescent="0.2">
      <c r="F444" s="23"/>
      <c r="H444" s="35"/>
    </row>
    <row r="445" spans="6:8" x14ac:dyDescent="0.2">
      <c r="F445" s="23"/>
      <c r="H445" s="35"/>
    </row>
    <row r="446" spans="6:8" x14ac:dyDescent="0.2">
      <c r="F446" s="23"/>
      <c r="H446" s="35"/>
    </row>
    <row r="447" spans="6:8" x14ac:dyDescent="0.2">
      <c r="F447" s="23"/>
      <c r="H447" s="35"/>
    </row>
    <row r="448" spans="6:8" x14ac:dyDescent="0.2">
      <c r="F448" s="23"/>
      <c r="H448" s="35"/>
    </row>
    <row r="449" spans="6:8" x14ac:dyDescent="0.2">
      <c r="F449" s="23"/>
      <c r="H449" s="35"/>
    </row>
  </sheetData>
  <autoFilter ref="A1:H449">
    <sortState ref="A2:H449">
      <sortCondition descending="1" ref="G1:G449"/>
    </sortState>
  </autoFilter>
  <pageMargins left="0.78740157480314965" right="0.78740157480314965" top="1.1023622047244095" bottom="0.78740157480314965" header="0.78740157480314965" footer="0.39370078740157483"/>
  <pageSetup orientation="landscape" r:id="rId1"/>
  <headerFooter>
    <oddHeader>&amp;L&amp;"-,Bold"Supplemental Table 3 - Functional Annotations of SOMs
&amp;"-,Regular"Immediate-Early Down-regulated &amp;X6&amp;C&amp;"-,Italic"H. Talbott et al. / Data in Brief (2017) &amp;RPage &amp;P of &amp;N</oddHeader>
    <oddFooter>&amp;L&amp;X5&amp;X Peak at 2 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1"/>
  <sheetViews>
    <sheetView view="pageLayout" zoomScale="70" zoomScaleNormal="100" zoomScaleSheetLayoutView="70" zoomScalePageLayoutView="70" workbookViewId="0">
      <selection activeCell="A12" sqref="A12"/>
    </sheetView>
  </sheetViews>
  <sheetFormatPr defaultRowHeight="10.199999999999999" x14ac:dyDescent="0.2"/>
  <cols>
    <col min="1" max="1" width="63.83203125" style="18" customWidth="1"/>
    <col min="2" max="2" width="56" style="18" bestFit="1" customWidth="1"/>
    <col min="3" max="3" width="9.33203125" style="19" customWidth="1"/>
    <col min="4" max="4" width="8.83203125" style="20" customWidth="1"/>
    <col min="5" max="5" width="15" style="20" customWidth="1"/>
    <col min="6" max="6" width="13" style="20" customWidth="1"/>
    <col min="7" max="7" width="12" style="19" bestFit="1" customWidth="1"/>
    <col min="8" max="8" width="152.83203125" style="25" customWidth="1"/>
    <col min="9" max="9" width="9.5" style="19" bestFit="1" customWidth="1"/>
    <col min="10" max="10" width="12.5" style="20" customWidth="1"/>
    <col min="11" max="11" width="9.33203125" style="19"/>
    <col min="12" max="16384" width="9.33203125" style="18"/>
  </cols>
  <sheetData>
    <row r="1" spans="1:13" ht="10.8" x14ac:dyDescent="0.2">
      <c r="A1" s="4" t="s">
        <v>1</v>
      </c>
      <c r="B1" s="4" t="s">
        <v>2</v>
      </c>
      <c r="C1" s="5" t="s">
        <v>0</v>
      </c>
      <c r="D1" s="5" t="s">
        <v>3</v>
      </c>
      <c r="E1" s="6" t="s">
        <v>152</v>
      </c>
      <c r="F1" s="7" t="s">
        <v>5</v>
      </c>
      <c r="G1" s="22" t="s">
        <v>196</v>
      </c>
      <c r="H1" s="28" t="s">
        <v>4</v>
      </c>
    </row>
    <row r="2" spans="1:13" x14ac:dyDescent="0.2">
      <c r="A2" s="18" t="s">
        <v>145</v>
      </c>
      <c r="B2" s="18" t="s">
        <v>1219</v>
      </c>
      <c r="C2" s="19">
        <v>-3.7050000000000001</v>
      </c>
      <c r="D2" s="23" t="s">
        <v>8</v>
      </c>
      <c r="E2" s="20">
        <v>0.161</v>
      </c>
      <c r="F2" s="23">
        <v>15</v>
      </c>
      <c r="G2" s="19">
        <f t="shared" ref="G2:G19" si="0">ABS(C2)</f>
        <v>3.7050000000000001</v>
      </c>
      <c r="H2" s="35" t="s">
        <v>1240</v>
      </c>
    </row>
    <row r="3" spans="1:13" x14ac:dyDescent="0.2">
      <c r="A3" s="18" t="s">
        <v>1166</v>
      </c>
      <c r="B3" s="18" t="s">
        <v>1218</v>
      </c>
      <c r="C3" s="19">
        <v>-2.8279999999999998</v>
      </c>
      <c r="D3" s="23" t="s">
        <v>8</v>
      </c>
      <c r="E3" s="20">
        <v>0.15</v>
      </c>
      <c r="F3" s="23">
        <v>8</v>
      </c>
      <c r="G3" s="19">
        <f t="shared" si="0"/>
        <v>2.8279999999999998</v>
      </c>
      <c r="H3" s="35" t="s">
        <v>1239</v>
      </c>
    </row>
    <row r="4" spans="1:13" x14ac:dyDescent="0.2">
      <c r="A4" s="18" t="s">
        <v>845</v>
      </c>
      <c r="B4" s="18" t="s">
        <v>1206</v>
      </c>
      <c r="C4" s="19">
        <v>2.75</v>
      </c>
      <c r="D4" s="23" t="s">
        <v>8</v>
      </c>
      <c r="E4" s="20">
        <v>0.11600000000000001</v>
      </c>
      <c r="F4" s="23">
        <v>8</v>
      </c>
      <c r="G4" s="19">
        <f t="shared" si="0"/>
        <v>2.75</v>
      </c>
      <c r="H4" s="35" t="s">
        <v>1223</v>
      </c>
    </row>
    <row r="5" spans="1:13" x14ac:dyDescent="0.2">
      <c r="A5" s="18" t="s">
        <v>1159</v>
      </c>
      <c r="B5" s="18" t="s">
        <v>61</v>
      </c>
      <c r="C5" s="19">
        <v>-2.5880000000000001</v>
      </c>
      <c r="D5" s="23" t="s">
        <v>8</v>
      </c>
      <c r="E5" s="20">
        <v>0.11600000000000001</v>
      </c>
      <c r="F5" s="23">
        <v>11</v>
      </c>
      <c r="G5" s="19">
        <f t="shared" si="0"/>
        <v>2.5880000000000001</v>
      </c>
      <c r="H5" s="35" t="s">
        <v>1238</v>
      </c>
    </row>
    <row r="6" spans="1:13" x14ac:dyDescent="0.2">
      <c r="A6" s="18" t="s">
        <v>845</v>
      </c>
      <c r="B6" s="18" t="s">
        <v>394</v>
      </c>
      <c r="C6" s="19">
        <v>2.504</v>
      </c>
      <c r="D6" s="23" t="s">
        <v>22</v>
      </c>
      <c r="E6" s="20">
        <v>5.5E-2</v>
      </c>
      <c r="F6" s="23">
        <v>194</v>
      </c>
      <c r="G6" s="19">
        <f t="shared" si="0"/>
        <v>2.504</v>
      </c>
      <c r="H6" s="35" t="s">
        <v>1224</v>
      </c>
    </row>
    <row r="7" spans="1:13" x14ac:dyDescent="0.2">
      <c r="A7" s="18" t="s">
        <v>845</v>
      </c>
      <c r="B7" s="18" t="s">
        <v>1207</v>
      </c>
      <c r="C7" s="19">
        <v>2.4729999999999999</v>
      </c>
      <c r="D7" s="23" t="s">
        <v>8</v>
      </c>
      <c r="E7" s="20">
        <v>0.11600000000000001</v>
      </c>
      <c r="F7" s="23">
        <v>10</v>
      </c>
      <c r="G7" s="19">
        <f t="shared" si="0"/>
        <v>2.4729999999999999</v>
      </c>
      <c r="H7" s="35" t="s">
        <v>1225</v>
      </c>
    </row>
    <row r="8" spans="1:13" ht="20.399999999999999" x14ac:dyDescent="0.2">
      <c r="A8" s="18" t="s">
        <v>1151</v>
      </c>
      <c r="B8" s="18" t="s">
        <v>1208</v>
      </c>
      <c r="C8" s="19">
        <v>2.2629999999999999</v>
      </c>
      <c r="D8" s="23" t="s">
        <v>22</v>
      </c>
      <c r="E8" s="20">
        <v>5.5E-2</v>
      </c>
      <c r="F8" s="23">
        <v>168</v>
      </c>
      <c r="G8" s="19">
        <f t="shared" si="0"/>
        <v>2.2629999999999999</v>
      </c>
      <c r="H8" s="35" t="s">
        <v>1226</v>
      </c>
      <c r="I8" s="29"/>
      <c r="J8" s="30"/>
      <c r="K8" s="29"/>
      <c r="L8" s="29"/>
      <c r="M8" s="29"/>
    </row>
    <row r="9" spans="1:13" x14ac:dyDescent="0.2">
      <c r="A9" s="18" t="s">
        <v>132</v>
      </c>
      <c r="B9" s="18" t="s">
        <v>1209</v>
      </c>
      <c r="C9" s="19">
        <v>2.2360000000000002</v>
      </c>
      <c r="D9" s="23" t="s">
        <v>8</v>
      </c>
      <c r="E9" s="20">
        <v>0.11600000000000001</v>
      </c>
      <c r="F9" s="23">
        <v>5</v>
      </c>
      <c r="G9" s="19">
        <f t="shared" si="0"/>
        <v>2.2360000000000002</v>
      </c>
      <c r="H9" s="35" t="s">
        <v>1227</v>
      </c>
      <c r="I9" s="29"/>
      <c r="J9" s="30"/>
      <c r="K9" s="29"/>
      <c r="L9" s="29"/>
      <c r="M9" s="29"/>
    </row>
    <row r="10" spans="1:13" x14ac:dyDescent="0.2">
      <c r="A10" s="18" t="s">
        <v>845</v>
      </c>
      <c r="B10" s="18" t="s">
        <v>241</v>
      </c>
      <c r="C10" s="19">
        <v>2.165</v>
      </c>
      <c r="D10" s="23" t="s">
        <v>22</v>
      </c>
      <c r="E10" s="20">
        <v>5.5E-2</v>
      </c>
      <c r="F10" s="23">
        <v>191</v>
      </c>
      <c r="G10" s="19">
        <f t="shared" si="0"/>
        <v>2.165</v>
      </c>
      <c r="H10" s="35" t="s">
        <v>1228</v>
      </c>
      <c r="I10" s="29"/>
      <c r="J10" s="30"/>
      <c r="K10" s="29"/>
      <c r="L10" s="29"/>
      <c r="M10" s="29"/>
    </row>
    <row r="11" spans="1:13" x14ac:dyDescent="0.2">
      <c r="A11" s="18" t="s">
        <v>845</v>
      </c>
      <c r="B11" s="18" t="s">
        <v>233</v>
      </c>
      <c r="C11" s="19">
        <v>2.1120000000000001</v>
      </c>
      <c r="D11" s="23" t="s">
        <v>22</v>
      </c>
      <c r="E11" s="20">
        <v>0.10299999999999999</v>
      </c>
      <c r="F11" s="23">
        <v>177</v>
      </c>
      <c r="G11" s="19">
        <f t="shared" si="0"/>
        <v>2.1120000000000001</v>
      </c>
      <c r="H11" s="35" t="s">
        <v>1229</v>
      </c>
      <c r="I11" s="29"/>
      <c r="J11" s="30"/>
      <c r="K11" s="29"/>
      <c r="L11" s="29"/>
      <c r="M11" s="29"/>
    </row>
    <row r="12" spans="1:13" ht="20.399999999999999" x14ac:dyDescent="0.2">
      <c r="A12" s="18" t="s">
        <v>1210</v>
      </c>
      <c r="B12" s="18" t="s">
        <v>1211</v>
      </c>
      <c r="C12" s="19">
        <v>2</v>
      </c>
      <c r="D12" s="23" t="s">
        <v>8</v>
      </c>
      <c r="E12" s="20">
        <v>5.5E-2</v>
      </c>
      <c r="F12" s="23">
        <v>4</v>
      </c>
      <c r="G12" s="19">
        <f t="shared" si="0"/>
        <v>2</v>
      </c>
      <c r="H12" s="35" t="s">
        <v>1230</v>
      </c>
      <c r="I12" s="29"/>
      <c r="J12" s="30"/>
      <c r="K12" s="29"/>
      <c r="L12" s="29"/>
      <c r="M12" s="29"/>
    </row>
    <row r="13" spans="1:13" x14ac:dyDescent="0.2">
      <c r="A13" s="18" t="s">
        <v>1190</v>
      </c>
      <c r="B13" s="18" t="s">
        <v>1212</v>
      </c>
      <c r="C13" s="19">
        <v>2</v>
      </c>
      <c r="D13" s="23" t="s">
        <v>8</v>
      </c>
      <c r="E13" s="20">
        <v>0.11600000000000001</v>
      </c>
      <c r="F13" s="23">
        <v>6</v>
      </c>
      <c r="G13" s="19">
        <f t="shared" si="0"/>
        <v>2</v>
      </c>
      <c r="H13" s="35" t="s">
        <v>1231</v>
      </c>
      <c r="I13" s="29"/>
      <c r="J13" s="30"/>
      <c r="K13" s="29"/>
      <c r="L13" s="29"/>
      <c r="M13" s="29"/>
    </row>
    <row r="14" spans="1:13" x14ac:dyDescent="0.2">
      <c r="A14" s="18" t="s">
        <v>210</v>
      </c>
      <c r="B14" s="18" t="s">
        <v>211</v>
      </c>
      <c r="C14" s="19">
        <v>-1.992</v>
      </c>
      <c r="D14" s="23" t="s">
        <v>8</v>
      </c>
      <c r="E14" s="20">
        <v>0.13</v>
      </c>
      <c r="F14" s="23">
        <v>16</v>
      </c>
      <c r="G14" s="19">
        <f t="shared" si="0"/>
        <v>1.992</v>
      </c>
      <c r="H14" s="35" t="s">
        <v>1237</v>
      </c>
      <c r="I14" s="29"/>
      <c r="J14" s="30"/>
      <c r="K14" s="29"/>
      <c r="L14" s="29"/>
      <c r="M14" s="29"/>
    </row>
    <row r="15" spans="1:13" ht="20.399999999999999" x14ac:dyDescent="0.2">
      <c r="A15" s="18" t="s">
        <v>1151</v>
      </c>
      <c r="B15" s="18" t="s">
        <v>1213</v>
      </c>
      <c r="C15" s="19">
        <v>1.9510000000000001</v>
      </c>
      <c r="D15" s="23" t="s">
        <v>8</v>
      </c>
      <c r="E15" s="20">
        <v>0.16800000000000001</v>
      </c>
      <c r="F15" s="23">
        <v>4</v>
      </c>
      <c r="G15" s="19">
        <f t="shared" si="0"/>
        <v>1.9510000000000001</v>
      </c>
      <c r="H15" s="35" t="s">
        <v>1232</v>
      </c>
      <c r="I15" s="29"/>
      <c r="J15" s="30"/>
      <c r="K15" s="29"/>
      <c r="L15" s="29"/>
      <c r="M15" s="29"/>
    </row>
    <row r="16" spans="1:13" x14ac:dyDescent="0.2">
      <c r="A16" s="18" t="s">
        <v>845</v>
      </c>
      <c r="B16" s="18" t="s">
        <v>235</v>
      </c>
      <c r="C16" s="19">
        <v>1.9390000000000001</v>
      </c>
      <c r="D16" s="23" t="s">
        <v>22</v>
      </c>
      <c r="E16" s="20">
        <v>5.5E-2</v>
      </c>
      <c r="F16" s="23">
        <v>177</v>
      </c>
      <c r="G16" s="19">
        <f t="shared" si="0"/>
        <v>1.9390000000000001</v>
      </c>
      <c r="H16" s="35" t="s">
        <v>1233</v>
      </c>
      <c r="I16" s="29"/>
      <c r="J16" s="30"/>
      <c r="K16" s="29"/>
      <c r="L16" s="29"/>
      <c r="M16" s="29"/>
    </row>
    <row r="17" spans="1:13" ht="20.399999999999999" x14ac:dyDescent="0.2">
      <c r="A17" s="18" t="s">
        <v>1151</v>
      </c>
      <c r="B17" s="18" t="s">
        <v>1185</v>
      </c>
      <c r="C17" s="19">
        <v>1.601</v>
      </c>
      <c r="D17" s="23" t="s">
        <v>22</v>
      </c>
      <c r="E17" s="20">
        <v>5.5E-2</v>
      </c>
      <c r="F17" s="23">
        <v>165</v>
      </c>
      <c r="G17" s="19">
        <f t="shared" si="0"/>
        <v>1.601</v>
      </c>
      <c r="H17" s="35" t="s">
        <v>1234</v>
      </c>
      <c r="I17" s="29"/>
      <c r="J17" s="30"/>
      <c r="K17" s="29"/>
      <c r="L17" s="29"/>
      <c r="M17" s="29"/>
    </row>
    <row r="18" spans="1:13" ht="20.399999999999999" x14ac:dyDescent="0.2">
      <c r="A18" s="18" t="s">
        <v>1155</v>
      </c>
      <c r="B18" s="18" t="s">
        <v>1214</v>
      </c>
      <c r="C18" s="19">
        <v>1.54</v>
      </c>
      <c r="D18" s="23" t="s">
        <v>22</v>
      </c>
      <c r="E18" s="20">
        <v>5.5E-2</v>
      </c>
      <c r="F18" s="23">
        <v>91</v>
      </c>
      <c r="G18" s="19">
        <f t="shared" si="0"/>
        <v>1.54</v>
      </c>
      <c r="H18" s="35" t="s">
        <v>1235</v>
      </c>
      <c r="I18" s="29"/>
      <c r="J18" s="30"/>
      <c r="K18" s="29"/>
      <c r="L18" s="29"/>
      <c r="M18" s="29"/>
    </row>
    <row r="19" spans="1:13" ht="20.399999999999999" x14ac:dyDescent="0.2">
      <c r="A19" s="18" t="s">
        <v>1155</v>
      </c>
      <c r="B19" s="18" t="s">
        <v>1215</v>
      </c>
      <c r="C19" s="19">
        <v>1.516</v>
      </c>
      <c r="D19" s="23" t="s">
        <v>22</v>
      </c>
      <c r="E19" s="20">
        <v>8.43E-2</v>
      </c>
      <c r="F19" s="23">
        <v>87</v>
      </c>
      <c r="G19" s="19">
        <f t="shared" si="0"/>
        <v>1.516</v>
      </c>
      <c r="H19" s="35" t="s">
        <v>1236</v>
      </c>
      <c r="I19" s="29"/>
      <c r="J19" s="30"/>
      <c r="K19" s="29"/>
      <c r="L19" s="29"/>
      <c r="M19" s="29"/>
    </row>
    <row r="20" spans="1:13" x14ac:dyDescent="0.2">
      <c r="D20" s="23"/>
      <c r="F20" s="23"/>
      <c r="H20" s="35"/>
      <c r="I20" s="29"/>
      <c r="J20" s="30"/>
      <c r="K20" s="29"/>
      <c r="L20" s="29"/>
      <c r="M20" s="29"/>
    </row>
    <row r="21" spans="1:13" x14ac:dyDescent="0.2">
      <c r="D21" s="23"/>
      <c r="F21" s="23"/>
      <c r="H21" s="35"/>
      <c r="I21" s="29"/>
      <c r="J21" s="30"/>
      <c r="K21" s="29"/>
      <c r="L21" s="29"/>
      <c r="M21" s="29"/>
    </row>
    <row r="22" spans="1:13" x14ac:dyDescent="0.2">
      <c r="D22" s="23"/>
      <c r="F22" s="23"/>
      <c r="H22" s="35"/>
      <c r="I22" s="29"/>
      <c r="J22" s="30"/>
      <c r="K22" s="29"/>
      <c r="L22" s="29"/>
      <c r="M22" s="29"/>
    </row>
    <row r="23" spans="1:13" x14ac:dyDescent="0.2">
      <c r="D23" s="23"/>
      <c r="F23" s="23"/>
      <c r="H23" s="35"/>
      <c r="I23" s="29"/>
      <c r="J23" s="30"/>
      <c r="K23" s="29"/>
      <c r="L23" s="29"/>
      <c r="M23" s="29"/>
    </row>
    <row r="24" spans="1:13" x14ac:dyDescent="0.2">
      <c r="D24" s="23"/>
      <c r="F24" s="23"/>
      <c r="H24" s="35"/>
      <c r="I24" s="29"/>
      <c r="J24" s="30"/>
      <c r="K24" s="29"/>
      <c r="L24" s="29"/>
      <c r="M24" s="29"/>
    </row>
    <row r="25" spans="1:13" x14ac:dyDescent="0.2">
      <c r="D25" s="23"/>
      <c r="F25" s="23"/>
      <c r="H25" s="35"/>
      <c r="I25" s="29"/>
      <c r="J25" s="30"/>
      <c r="K25" s="29"/>
      <c r="L25" s="29"/>
      <c r="M25" s="29"/>
    </row>
    <row r="26" spans="1:13" x14ac:dyDescent="0.2">
      <c r="D26" s="23"/>
      <c r="F26" s="23"/>
      <c r="H26" s="35"/>
      <c r="I26" s="29"/>
      <c r="J26" s="30"/>
      <c r="K26" s="29"/>
      <c r="L26" s="29"/>
      <c r="M26" s="29"/>
    </row>
    <row r="27" spans="1:13" x14ac:dyDescent="0.2">
      <c r="D27" s="23"/>
      <c r="F27" s="23"/>
      <c r="H27" s="35"/>
      <c r="I27" s="29"/>
      <c r="J27" s="30"/>
      <c r="K27" s="29"/>
      <c r="L27" s="29"/>
      <c r="M27" s="29"/>
    </row>
    <row r="28" spans="1:13" x14ac:dyDescent="0.2">
      <c r="D28" s="23"/>
      <c r="F28" s="23"/>
      <c r="H28" s="35"/>
      <c r="I28" s="29"/>
      <c r="J28" s="30"/>
      <c r="K28" s="29"/>
      <c r="L28" s="29"/>
      <c r="M28" s="29"/>
    </row>
    <row r="29" spans="1:13" x14ac:dyDescent="0.2">
      <c r="D29" s="23"/>
      <c r="F29" s="23"/>
      <c r="H29" s="35"/>
      <c r="I29" s="29"/>
      <c r="J29" s="30"/>
      <c r="K29" s="29"/>
      <c r="L29" s="29"/>
      <c r="M29" s="29"/>
    </row>
    <row r="30" spans="1:13" x14ac:dyDescent="0.2">
      <c r="D30" s="23"/>
      <c r="F30" s="23"/>
      <c r="H30" s="35"/>
      <c r="I30" s="29"/>
      <c r="J30" s="30"/>
      <c r="K30" s="29"/>
      <c r="L30" s="29"/>
      <c r="M30" s="29"/>
    </row>
    <row r="31" spans="1:13" x14ac:dyDescent="0.2">
      <c r="D31" s="23"/>
      <c r="F31" s="23"/>
      <c r="H31" s="35"/>
      <c r="I31" s="29"/>
      <c r="J31" s="30"/>
      <c r="K31" s="29"/>
      <c r="L31" s="29"/>
      <c r="M31" s="29"/>
    </row>
    <row r="32" spans="1:13" x14ac:dyDescent="0.2">
      <c r="D32" s="23"/>
      <c r="F32" s="23"/>
      <c r="H32" s="35"/>
      <c r="I32" s="29"/>
      <c r="J32" s="30"/>
      <c r="K32" s="29"/>
      <c r="L32" s="29"/>
      <c r="M32" s="29"/>
    </row>
    <row r="33" spans="4:13" x14ac:dyDescent="0.2">
      <c r="D33" s="23"/>
      <c r="F33" s="23"/>
      <c r="H33" s="35"/>
      <c r="I33" s="29"/>
      <c r="J33" s="30"/>
      <c r="K33" s="29"/>
      <c r="L33" s="29"/>
      <c r="M33" s="29"/>
    </row>
    <row r="34" spans="4:13" x14ac:dyDescent="0.2">
      <c r="D34" s="23"/>
      <c r="F34" s="23"/>
      <c r="H34" s="35"/>
      <c r="I34" s="29"/>
      <c r="J34" s="30"/>
      <c r="K34" s="29"/>
      <c r="L34" s="29"/>
      <c r="M34" s="29"/>
    </row>
    <row r="35" spans="4:13" x14ac:dyDescent="0.2">
      <c r="D35" s="23"/>
      <c r="F35" s="23"/>
      <c r="H35" s="35"/>
      <c r="I35" s="29"/>
      <c r="J35" s="30"/>
      <c r="K35" s="29"/>
      <c r="L35" s="29"/>
      <c r="M35" s="29"/>
    </row>
    <row r="36" spans="4:13" x14ac:dyDescent="0.2">
      <c r="D36" s="23"/>
      <c r="F36" s="23"/>
      <c r="H36" s="35"/>
      <c r="I36" s="29"/>
      <c r="J36" s="30"/>
      <c r="K36" s="29"/>
      <c r="L36" s="29"/>
      <c r="M36" s="29"/>
    </row>
    <row r="37" spans="4:13" x14ac:dyDescent="0.2">
      <c r="D37" s="23"/>
      <c r="F37" s="23"/>
      <c r="H37" s="35"/>
      <c r="I37" s="29"/>
      <c r="J37" s="30"/>
      <c r="K37" s="29"/>
      <c r="L37" s="29"/>
      <c r="M37" s="29"/>
    </row>
    <row r="38" spans="4:13" x14ac:dyDescent="0.2">
      <c r="D38" s="23"/>
      <c r="F38" s="23"/>
      <c r="H38" s="35"/>
      <c r="I38" s="29"/>
      <c r="J38" s="30"/>
      <c r="K38" s="29"/>
      <c r="L38" s="29"/>
      <c r="M38" s="29"/>
    </row>
    <row r="39" spans="4:13" x14ac:dyDescent="0.2">
      <c r="D39" s="23"/>
      <c r="F39" s="23"/>
      <c r="H39" s="35"/>
      <c r="I39" s="29"/>
      <c r="J39" s="30"/>
      <c r="K39" s="29"/>
      <c r="L39" s="29"/>
      <c r="M39" s="29"/>
    </row>
    <row r="40" spans="4:13" x14ac:dyDescent="0.2">
      <c r="D40" s="23"/>
      <c r="F40" s="23"/>
      <c r="H40" s="35"/>
    </row>
    <row r="41" spans="4:13" x14ac:dyDescent="0.2">
      <c r="D41" s="23"/>
      <c r="F41" s="23"/>
      <c r="H41" s="35"/>
    </row>
    <row r="42" spans="4:13" x14ac:dyDescent="0.2">
      <c r="D42" s="23"/>
      <c r="F42" s="23"/>
      <c r="H42" s="35"/>
    </row>
    <row r="43" spans="4:13" x14ac:dyDescent="0.2">
      <c r="D43" s="23"/>
      <c r="F43" s="23"/>
      <c r="H43" s="35"/>
    </row>
    <row r="44" spans="4:13" x14ac:dyDescent="0.2">
      <c r="D44" s="23"/>
      <c r="F44" s="23"/>
      <c r="H44" s="35"/>
    </row>
    <row r="45" spans="4:13" x14ac:dyDescent="0.2">
      <c r="D45" s="23"/>
      <c r="F45" s="23"/>
      <c r="H45" s="35"/>
    </row>
    <row r="46" spans="4:13" x14ac:dyDescent="0.2">
      <c r="D46" s="23"/>
      <c r="F46" s="23"/>
      <c r="H46" s="35"/>
    </row>
    <row r="47" spans="4:13" x14ac:dyDescent="0.2">
      <c r="D47" s="23"/>
      <c r="F47" s="23"/>
      <c r="H47" s="35"/>
    </row>
    <row r="48" spans="4:13" x14ac:dyDescent="0.2">
      <c r="D48" s="23"/>
      <c r="F48" s="23"/>
      <c r="H48" s="35"/>
    </row>
    <row r="49" spans="4:8" x14ac:dyDescent="0.2">
      <c r="D49" s="23"/>
      <c r="F49" s="23"/>
      <c r="H49" s="35"/>
    </row>
    <row r="50" spans="4:8" x14ac:dyDescent="0.2">
      <c r="D50" s="23"/>
      <c r="F50" s="23"/>
      <c r="H50" s="35"/>
    </row>
    <row r="51" spans="4:8" x14ac:dyDescent="0.2">
      <c r="D51" s="23"/>
      <c r="F51" s="23"/>
      <c r="H51" s="35"/>
    </row>
    <row r="52" spans="4:8" x14ac:dyDescent="0.2">
      <c r="D52" s="23"/>
      <c r="F52" s="23"/>
      <c r="H52" s="35"/>
    </row>
    <row r="53" spans="4:8" x14ac:dyDescent="0.2">
      <c r="D53" s="23"/>
      <c r="F53" s="23"/>
      <c r="H53" s="35"/>
    </row>
    <row r="54" spans="4:8" x14ac:dyDescent="0.2">
      <c r="D54" s="23"/>
      <c r="F54" s="23"/>
      <c r="H54" s="35"/>
    </row>
    <row r="55" spans="4:8" x14ac:dyDescent="0.2">
      <c r="D55" s="23"/>
      <c r="F55" s="23"/>
      <c r="H55" s="35"/>
    </row>
    <row r="56" spans="4:8" x14ac:dyDescent="0.2">
      <c r="D56" s="23"/>
      <c r="F56" s="23"/>
      <c r="H56" s="35"/>
    </row>
    <row r="57" spans="4:8" x14ac:dyDescent="0.2">
      <c r="D57" s="23"/>
      <c r="F57" s="23"/>
      <c r="H57" s="35"/>
    </row>
    <row r="58" spans="4:8" x14ac:dyDescent="0.2">
      <c r="D58" s="23"/>
      <c r="F58" s="23"/>
      <c r="H58" s="35"/>
    </row>
    <row r="59" spans="4:8" x14ac:dyDescent="0.2">
      <c r="D59" s="23"/>
      <c r="F59" s="23"/>
      <c r="H59" s="35"/>
    </row>
    <row r="60" spans="4:8" x14ac:dyDescent="0.2">
      <c r="D60" s="23"/>
      <c r="F60" s="23"/>
      <c r="H60" s="35"/>
    </row>
    <row r="61" spans="4:8" x14ac:dyDescent="0.2">
      <c r="D61" s="23"/>
      <c r="F61" s="23"/>
      <c r="H61" s="35"/>
    </row>
    <row r="62" spans="4:8" x14ac:dyDescent="0.2">
      <c r="D62" s="23"/>
      <c r="F62" s="23"/>
      <c r="H62" s="35"/>
    </row>
    <row r="63" spans="4:8" x14ac:dyDescent="0.2">
      <c r="D63" s="23"/>
      <c r="F63" s="23"/>
      <c r="H63" s="35"/>
    </row>
    <row r="64" spans="4:8" x14ac:dyDescent="0.2">
      <c r="D64" s="23"/>
      <c r="F64" s="23"/>
      <c r="H64" s="35"/>
    </row>
    <row r="65" spans="4:8" x14ac:dyDescent="0.2">
      <c r="D65" s="23"/>
      <c r="F65" s="23"/>
      <c r="H65" s="35"/>
    </row>
    <row r="66" spans="4:8" x14ac:dyDescent="0.2">
      <c r="D66" s="23"/>
      <c r="F66" s="23"/>
      <c r="H66" s="35"/>
    </row>
    <row r="67" spans="4:8" x14ac:dyDescent="0.2">
      <c r="D67" s="23"/>
      <c r="F67" s="23"/>
      <c r="H67" s="35"/>
    </row>
    <row r="68" spans="4:8" x14ac:dyDescent="0.2">
      <c r="D68" s="23"/>
      <c r="F68" s="23"/>
      <c r="H68" s="35"/>
    </row>
    <row r="69" spans="4:8" x14ac:dyDescent="0.2">
      <c r="D69" s="23"/>
      <c r="F69" s="23"/>
      <c r="H69" s="35"/>
    </row>
    <row r="70" spans="4:8" x14ac:dyDescent="0.2">
      <c r="D70" s="23"/>
      <c r="F70" s="23"/>
      <c r="H70" s="35"/>
    </row>
    <row r="71" spans="4:8" x14ac:dyDescent="0.2">
      <c r="D71" s="23"/>
      <c r="F71" s="23"/>
      <c r="H71" s="35"/>
    </row>
    <row r="72" spans="4:8" x14ac:dyDescent="0.2">
      <c r="D72" s="23"/>
      <c r="F72" s="23"/>
      <c r="H72" s="35"/>
    </row>
    <row r="73" spans="4:8" x14ac:dyDescent="0.2">
      <c r="D73" s="23"/>
      <c r="F73" s="23"/>
      <c r="H73" s="35"/>
    </row>
    <row r="74" spans="4:8" x14ac:dyDescent="0.2">
      <c r="D74" s="23"/>
      <c r="F74" s="23"/>
      <c r="H74" s="35"/>
    </row>
    <row r="75" spans="4:8" x14ac:dyDescent="0.2">
      <c r="D75" s="23"/>
      <c r="F75" s="23"/>
      <c r="H75" s="35"/>
    </row>
    <row r="76" spans="4:8" x14ac:dyDescent="0.2">
      <c r="D76" s="23"/>
      <c r="F76" s="23"/>
      <c r="H76" s="35"/>
    </row>
    <row r="77" spans="4:8" x14ac:dyDescent="0.2">
      <c r="D77" s="23"/>
      <c r="F77" s="23"/>
      <c r="H77" s="35"/>
    </row>
    <row r="78" spans="4:8" x14ac:dyDescent="0.2">
      <c r="D78" s="23"/>
      <c r="F78" s="23"/>
      <c r="H78" s="35"/>
    </row>
    <row r="79" spans="4:8" x14ac:dyDescent="0.2">
      <c r="D79" s="23"/>
      <c r="F79" s="23"/>
      <c r="H79" s="35"/>
    </row>
    <row r="80" spans="4:8" x14ac:dyDescent="0.2">
      <c r="D80" s="23"/>
      <c r="F80" s="23"/>
      <c r="H80" s="35"/>
    </row>
    <row r="81" spans="4:8" x14ac:dyDescent="0.2">
      <c r="D81" s="23"/>
      <c r="F81" s="23"/>
      <c r="H81" s="35"/>
    </row>
    <row r="82" spans="4:8" x14ac:dyDescent="0.2">
      <c r="D82" s="23"/>
      <c r="F82" s="23"/>
      <c r="H82" s="35"/>
    </row>
    <row r="83" spans="4:8" x14ac:dyDescent="0.2">
      <c r="D83" s="23"/>
      <c r="F83" s="23"/>
      <c r="H83" s="35"/>
    </row>
    <row r="84" spans="4:8" x14ac:dyDescent="0.2">
      <c r="D84" s="23"/>
      <c r="F84" s="23"/>
      <c r="H84" s="35"/>
    </row>
    <row r="85" spans="4:8" x14ac:dyDescent="0.2">
      <c r="D85" s="23"/>
      <c r="F85" s="23"/>
      <c r="H85" s="35"/>
    </row>
    <row r="86" spans="4:8" x14ac:dyDescent="0.2">
      <c r="D86" s="23"/>
      <c r="F86" s="23"/>
      <c r="H86" s="35"/>
    </row>
    <row r="87" spans="4:8" x14ac:dyDescent="0.2">
      <c r="D87" s="23"/>
      <c r="F87" s="23"/>
      <c r="H87" s="35"/>
    </row>
    <row r="88" spans="4:8" x14ac:dyDescent="0.2">
      <c r="D88" s="23"/>
      <c r="F88" s="23"/>
      <c r="H88" s="35"/>
    </row>
    <row r="89" spans="4:8" x14ac:dyDescent="0.2">
      <c r="D89" s="23"/>
      <c r="F89" s="23"/>
      <c r="H89" s="35"/>
    </row>
    <row r="90" spans="4:8" x14ac:dyDescent="0.2">
      <c r="D90" s="23"/>
      <c r="F90" s="23"/>
      <c r="H90" s="35"/>
    </row>
    <row r="91" spans="4:8" x14ac:dyDescent="0.2">
      <c r="D91" s="23"/>
      <c r="F91" s="23"/>
      <c r="H91" s="35"/>
    </row>
    <row r="92" spans="4:8" x14ac:dyDescent="0.2">
      <c r="D92" s="23"/>
      <c r="F92" s="23"/>
      <c r="H92" s="35"/>
    </row>
    <row r="93" spans="4:8" x14ac:dyDescent="0.2">
      <c r="D93" s="23"/>
      <c r="F93" s="23"/>
      <c r="H93" s="35"/>
    </row>
    <row r="94" spans="4:8" x14ac:dyDescent="0.2">
      <c r="D94" s="23"/>
      <c r="F94" s="23"/>
      <c r="H94" s="35"/>
    </row>
    <row r="95" spans="4:8" x14ac:dyDescent="0.2">
      <c r="D95" s="23"/>
      <c r="F95" s="23"/>
      <c r="H95" s="35"/>
    </row>
    <row r="96" spans="4:8" x14ac:dyDescent="0.2">
      <c r="D96" s="23"/>
      <c r="F96" s="23"/>
      <c r="H96" s="35"/>
    </row>
    <row r="97" spans="4:8" x14ac:dyDescent="0.2">
      <c r="D97" s="23"/>
      <c r="F97" s="23"/>
      <c r="H97" s="35"/>
    </row>
    <row r="98" spans="4:8" x14ac:dyDescent="0.2">
      <c r="D98" s="23"/>
      <c r="F98" s="23"/>
      <c r="H98" s="35"/>
    </row>
    <row r="99" spans="4:8" x14ac:dyDescent="0.2">
      <c r="D99" s="23"/>
      <c r="F99" s="23"/>
      <c r="H99" s="35"/>
    </row>
    <row r="100" spans="4:8" x14ac:dyDescent="0.2">
      <c r="D100" s="23"/>
      <c r="F100" s="23"/>
      <c r="H100" s="35"/>
    </row>
    <row r="101" spans="4:8" x14ac:dyDescent="0.2">
      <c r="D101" s="23"/>
      <c r="F101" s="23"/>
      <c r="H101" s="35"/>
    </row>
    <row r="102" spans="4:8" x14ac:dyDescent="0.2">
      <c r="D102" s="23"/>
      <c r="F102" s="23"/>
      <c r="H102" s="35"/>
    </row>
    <row r="103" spans="4:8" x14ac:dyDescent="0.2">
      <c r="D103" s="23"/>
      <c r="F103" s="23"/>
      <c r="H103" s="35"/>
    </row>
    <row r="104" spans="4:8" x14ac:dyDescent="0.2">
      <c r="D104" s="23"/>
      <c r="F104" s="23"/>
      <c r="H104" s="35"/>
    </row>
    <row r="105" spans="4:8" x14ac:dyDescent="0.2">
      <c r="D105" s="23"/>
      <c r="F105" s="23"/>
      <c r="H105" s="35"/>
    </row>
    <row r="106" spans="4:8" x14ac:dyDescent="0.2">
      <c r="D106" s="23"/>
      <c r="F106" s="23"/>
      <c r="H106" s="35"/>
    </row>
    <row r="107" spans="4:8" x14ac:dyDescent="0.2">
      <c r="D107" s="23"/>
      <c r="F107" s="23"/>
      <c r="H107" s="35"/>
    </row>
    <row r="108" spans="4:8" x14ac:dyDescent="0.2">
      <c r="D108" s="23"/>
      <c r="F108" s="23"/>
      <c r="H108" s="35"/>
    </row>
    <row r="109" spans="4:8" x14ac:dyDescent="0.2">
      <c r="D109" s="23"/>
      <c r="F109" s="23"/>
      <c r="H109" s="35"/>
    </row>
    <row r="110" spans="4:8" x14ac:dyDescent="0.2">
      <c r="D110" s="23"/>
      <c r="F110" s="23"/>
      <c r="H110" s="35"/>
    </row>
    <row r="111" spans="4:8" x14ac:dyDescent="0.2">
      <c r="D111" s="23"/>
      <c r="F111" s="23"/>
      <c r="H111" s="35"/>
    </row>
    <row r="112" spans="4:8" x14ac:dyDescent="0.2">
      <c r="D112" s="23"/>
      <c r="F112" s="23"/>
      <c r="H112" s="35"/>
    </row>
    <row r="113" spans="4:8" x14ac:dyDescent="0.2">
      <c r="D113" s="23"/>
      <c r="F113" s="23"/>
      <c r="H113" s="35"/>
    </row>
    <row r="114" spans="4:8" x14ac:dyDescent="0.2">
      <c r="D114" s="23"/>
      <c r="F114" s="23"/>
      <c r="H114" s="35"/>
    </row>
    <row r="115" spans="4:8" x14ac:dyDescent="0.2">
      <c r="D115" s="23"/>
      <c r="F115" s="23"/>
      <c r="H115" s="35"/>
    </row>
    <row r="116" spans="4:8" x14ac:dyDescent="0.2">
      <c r="D116" s="23"/>
      <c r="F116" s="23"/>
      <c r="H116" s="35"/>
    </row>
    <row r="117" spans="4:8" x14ac:dyDescent="0.2">
      <c r="D117" s="23"/>
      <c r="F117" s="23"/>
      <c r="H117" s="35"/>
    </row>
    <row r="118" spans="4:8" x14ac:dyDescent="0.2">
      <c r="D118" s="23"/>
      <c r="F118" s="23"/>
      <c r="H118" s="35"/>
    </row>
    <row r="119" spans="4:8" x14ac:dyDescent="0.2">
      <c r="D119" s="23"/>
      <c r="F119" s="23"/>
      <c r="H119" s="35"/>
    </row>
    <row r="120" spans="4:8" x14ac:dyDescent="0.2">
      <c r="D120" s="23"/>
      <c r="F120" s="23"/>
      <c r="H120" s="35"/>
    </row>
    <row r="121" spans="4:8" x14ac:dyDescent="0.2">
      <c r="D121" s="23"/>
      <c r="F121" s="23"/>
      <c r="H121" s="35"/>
    </row>
    <row r="122" spans="4:8" x14ac:dyDescent="0.2">
      <c r="D122" s="23"/>
      <c r="F122" s="23"/>
      <c r="H122" s="35"/>
    </row>
    <row r="123" spans="4:8" x14ac:dyDescent="0.2">
      <c r="D123" s="23"/>
      <c r="F123" s="23"/>
      <c r="H123" s="35"/>
    </row>
    <row r="124" spans="4:8" x14ac:dyDescent="0.2">
      <c r="D124" s="23"/>
      <c r="F124" s="23"/>
      <c r="H124" s="35"/>
    </row>
    <row r="125" spans="4:8" x14ac:dyDescent="0.2">
      <c r="D125" s="23"/>
      <c r="F125" s="23"/>
      <c r="H125" s="35"/>
    </row>
    <row r="126" spans="4:8" x14ac:dyDescent="0.2">
      <c r="D126" s="23"/>
      <c r="F126" s="23"/>
      <c r="H126" s="35"/>
    </row>
    <row r="127" spans="4:8" x14ac:dyDescent="0.2">
      <c r="D127" s="23"/>
      <c r="F127" s="23"/>
      <c r="H127" s="35"/>
    </row>
    <row r="128" spans="4:8" x14ac:dyDescent="0.2">
      <c r="D128" s="23"/>
      <c r="F128" s="23"/>
      <c r="H128" s="35"/>
    </row>
    <row r="129" spans="4:8" x14ac:dyDescent="0.2">
      <c r="D129" s="23"/>
      <c r="F129" s="23"/>
      <c r="H129" s="35"/>
    </row>
    <row r="130" spans="4:8" x14ac:dyDescent="0.2">
      <c r="D130" s="23"/>
      <c r="F130" s="23"/>
      <c r="H130" s="35"/>
    </row>
    <row r="131" spans="4:8" x14ac:dyDescent="0.2">
      <c r="D131" s="23"/>
      <c r="F131" s="23"/>
      <c r="H131" s="35"/>
    </row>
    <row r="132" spans="4:8" x14ac:dyDescent="0.2">
      <c r="D132" s="23"/>
      <c r="F132" s="23"/>
      <c r="H132" s="35"/>
    </row>
    <row r="133" spans="4:8" x14ac:dyDescent="0.2">
      <c r="D133" s="23"/>
      <c r="F133" s="23"/>
      <c r="H133" s="35"/>
    </row>
    <row r="134" spans="4:8" x14ac:dyDescent="0.2">
      <c r="D134" s="23"/>
      <c r="F134" s="23"/>
      <c r="H134" s="35"/>
    </row>
    <row r="135" spans="4:8" x14ac:dyDescent="0.2">
      <c r="D135" s="23"/>
      <c r="F135" s="23"/>
      <c r="H135" s="35"/>
    </row>
    <row r="136" spans="4:8" x14ac:dyDescent="0.2">
      <c r="D136" s="23"/>
      <c r="F136" s="23"/>
      <c r="H136" s="35"/>
    </row>
    <row r="137" spans="4:8" x14ac:dyDescent="0.2">
      <c r="D137" s="23"/>
      <c r="F137" s="23"/>
      <c r="H137" s="35"/>
    </row>
    <row r="138" spans="4:8" x14ac:dyDescent="0.2">
      <c r="D138" s="23"/>
      <c r="F138" s="23"/>
      <c r="H138" s="35"/>
    </row>
    <row r="139" spans="4:8" x14ac:dyDescent="0.2">
      <c r="D139" s="23"/>
      <c r="F139" s="23"/>
      <c r="H139" s="35"/>
    </row>
    <row r="140" spans="4:8" x14ac:dyDescent="0.2">
      <c r="D140" s="23"/>
      <c r="F140" s="23"/>
      <c r="H140" s="35"/>
    </row>
    <row r="141" spans="4:8" x14ac:dyDescent="0.2">
      <c r="D141" s="23"/>
      <c r="F141" s="23"/>
      <c r="H141" s="35"/>
    </row>
    <row r="142" spans="4:8" x14ac:dyDescent="0.2">
      <c r="D142" s="23"/>
      <c r="F142" s="23"/>
      <c r="H142" s="35"/>
    </row>
    <row r="143" spans="4:8" x14ac:dyDescent="0.2">
      <c r="D143" s="23"/>
      <c r="F143" s="23"/>
      <c r="H143" s="35"/>
    </row>
    <row r="144" spans="4:8" x14ac:dyDescent="0.2">
      <c r="D144" s="23"/>
      <c r="F144" s="23"/>
      <c r="H144" s="35"/>
    </row>
    <row r="145" spans="4:8" x14ac:dyDescent="0.2">
      <c r="D145" s="23"/>
      <c r="F145" s="23"/>
      <c r="H145" s="35"/>
    </row>
    <row r="146" spans="4:8" x14ac:dyDescent="0.2">
      <c r="D146" s="23"/>
      <c r="F146" s="23"/>
      <c r="H146" s="35"/>
    </row>
    <row r="147" spans="4:8" x14ac:dyDescent="0.2">
      <c r="D147" s="23"/>
      <c r="F147" s="23"/>
      <c r="H147" s="35"/>
    </row>
    <row r="148" spans="4:8" x14ac:dyDescent="0.2">
      <c r="D148" s="23"/>
      <c r="F148" s="23"/>
      <c r="H148" s="35"/>
    </row>
    <row r="149" spans="4:8" x14ac:dyDescent="0.2">
      <c r="D149" s="23"/>
      <c r="F149" s="23"/>
      <c r="H149" s="35"/>
    </row>
    <row r="150" spans="4:8" x14ac:dyDescent="0.2">
      <c r="D150" s="23"/>
      <c r="F150" s="23"/>
      <c r="H150" s="35"/>
    </row>
    <row r="151" spans="4:8" x14ac:dyDescent="0.2">
      <c r="D151" s="23"/>
      <c r="F151" s="23"/>
      <c r="H151" s="35"/>
    </row>
    <row r="152" spans="4:8" x14ac:dyDescent="0.2">
      <c r="D152" s="23"/>
      <c r="F152" s="23"/>
      <c r="H152" s="35"/>
    </row>
    <row r="153" spans="4:8" x14ac:dyDescent="0.2">
      <c r="D153" s="23"/>
      <c r="F153" s="23"/>
      <c r="H153" s="35"/>
    </row>
    <row r="154" spans="4:8" x14ac:dyDescent="0.2">
      <c r="D154" s="23"/>
      <c r="F154" s="23"/>
      <c r="H154" s="35"/>
    </row>
    <row r="155" spans="4:8" x14ac:dyDescent="0.2">
      <c r="D155" s="23"/>
      <c r="F155" s="23"/>
      <c r="H155" s="35"/>
    </row>
    <row r="156" spans="4:8" x14ac:dyDescent="0.2">
      <c r="D156" s="23"/>
      <c r="F156" s="23"/>
      <c r="H156" s="35"/>
    </row>
    <row r="157" spans="4:8" x14ac:dyDescent="0.2">
      <c r="D157" s="23"/>
      <c r="F157" s="23"/>
      <c r="H157" s="35"/>
    </row>
    <row r="158" spans="4:8" x14ac:dyDescent="0.2">
      <c r="D158" s="23"/>
      <c r="F158" s="23"/>
      <c r="H158" s="35"/>
    </row>
    <row r="159" spans="4:8" x14ac:dyDescent="0.2">
      <c r="D159" s="23"/>
      <c r="F159" s="23"/>
      <c r="H159" s="35"/>
    </row>
    <row r="160" spans="4:8" x14ac:dyDescent="0.2">
      <c r="D160" s="23"/>
      <c r="F160" s="23"/>
      <c r="H160" s="35"/>
    </row>
    <row r="161" spans="4:8" x14ac:dyDescent="0.2">
      <c r="D161" s="23"/>
      <c r="F161" s="23"/>
      <c r="H161" s="35"/>
    </row>
    <row r="162" spans="4:8" x14ac:dyDescent="0.2">
      <c r="D162" s="23"/>
      <c r="F162" s="23"/>
      <c r="H162" s="35"/>
    </row>
    <row r="163" spans="4:8" x14ac:dyDescent="0.2">
      <c r="D163" s="23"/>
      <c r="F163" s="23"/>
      <c r="H163" s="35"/>
    </row>
    <row r="164" spans="4:8" x14ac:dyDescent="0.2">
      <c r="D164" s="23"/>
      <c r="F164" s="23"/>
      <c r="H164" s="35"/>
    </row>
    <row r="165" spans="4:8" x14ac:dyDescent="0.2">
      <c r="D165" s="23"/>
      <c r="F165" s="23"/>
      <c r="H165" s="35"/>
    </row>
    <row r="166" spans="4:8" x14ac:dyDescent="0.2">
      <c r="D166" s="23"/>
      <c r="F166" s="23"/>
      <c r="H166" s="35"/>
    </row>
    <row r="167" spans="4:8" x14ac:dyDescent="0.2">
      <c r="D167" s="23"/>
      <c r="F167" s="23"/>
      <c r="H167" s="35"/>
    </row>
    <row r="168" spans="4:8" x14ac:dyDescent="0.2">
      <c r="D168" s="23"/>
      <c r="F168" s="23"/>
      <c r="H168" s="35"/>
    </row>
    <row r="169" spans="4:8" x14ac:dyDescent="0.2">
      <c r="D169" s="23"/>
      <c r="F169" s="23"/>
      <c r="H169" s="35"/>
    </row>
    <row r="170" spans="4:8" x14ac:dyDescent="0.2">
      <c r="D170" s="23"/>
      <c r="F170" s="23"/>
      <c r="H170" s="35"/>
    </row>
    <row r="171" spans="4:8" x14ac:dyDescent="0.2">
      <c r="D171" s="23"/>
      <c r="F171" s="23"/>
      <c r="H171" s="35"/>
    </row>
    <row r="172" spans="4:8" x14ac:dyDescent="0.2">
      <c r="D172" s="23"/>
      <c r="F172" s="23"/>
      <c r="H172" s="35"/>
    </row>
    <row r="173" spans="4:8" x14ac:dyDescent="0.2">
      <c r="D173" s="23"/>
      <c r="F173" s="23"/>
      <c r="H173" s="35"/>
    </row>
    <row r="174" spans="4:8" x14ac:dyDescent="0.2">
      <c r="D174" s="23"/>
      <c r="F174" s="23"/>
      <c r="H174" s="35"/>
    </row>
    <row r="175" spans="4:8" x14ac:dyDescent="0.2">
      <c r="D175" s="23"/>
      <c r="F175" s="23"/>
      <c r="H175" s="35"/>
    </row>
    <row r="176" spans="4:8" x14ac:dyDescent="0.2">
      <c r="D176" s="23"/>
      <c r="F176" s="23"/>
      <c r="H176" s="35"/>
    </row>
    <row r="177" spans="4:8" x14ac:dyDescent="0.2">
      <c r="D177" s="23"/>
      <c r="F177" s="23"/>
      <c r="H177" s="35"/>
    </row>
    <row r="178" spans="4:8" x14ac:dyDescent="0.2">
      <c r="D178" s="23"/>
      <c r="F178" s="23"/>
      <c r="H178" s="35"/>
    </row>
    <row r="179" spans="4:8" x14ac:dyDescent="0.2">
      <c r="D179" s="23"/>
      <c r="F179" s="23"/>
      <c r="H179" s="35"/>
    </row>
    <row r="180" spans="4:8" x14ac:dyDescent="0.2">
      <c r="D180" s="23"/>
      <c r="F180" s="23"/>
      <c r="H180" s="35"/>
    </row>
    <row r="181" spans="4:8" x14ac:dyDescent="0.2">
      <c r="D181" s="23"/>
      <c r="F181" s="23"/>
      <c r="H181" s="35"/>
    </row>
    <row r="182" spans="4:8" x14ac:dyDescent="0.2">
      <c r="D182" s="23"/>
      <c r="F182" s="23"/>
      <c r="H182" s="35"/>
    </row>
    <row r="183" spans="4:8" x14ac:dyDescent="0.2">
      <c r="D183" s="23"/>
      <c r="F183" s="23"/>
      <c r="H183" s="35"/>
    </row>
    <row r="184" spans="4:8" x14ac:dyDescent="0.2">
      <c r="D184" s="23"/>
      <c r="F184" s="23"/>
      <c r="H184" s="35"/>
    </row>
    <row r="185" spans="4:8" x14ac:dyDescent="0.2">
      <c r="D185" s="23"/>
      <c r="F185" s="23"/>
      <c r="H185" s="35"/>
    </row>
    <row r="186" spans="4:8" x14ac:dyDescent="0.2">
      <c r="D186" s="23"/>
      <c r="F186" s="23"/>
      <c r="H186" s="35"/>
    </row>
    <row r="187" spans="4:8" x14ac:dyDescent="0.2">
      <c r="D187" s="23"/>
      <c r="F187" s="23"/>
      <c r="H187" s="35"/>
    </row>
    <row r="188" spans="4:8" x14ac:dyDescent="0.2">
      <c r="D188" s="23"/>
      <c r="F188" s="23"/>
      <c r="H188" s="35"/>
    </row>
    <row r="189" spans="4:8" x14ac:dyDescent="0.2">
      <c r="D189" s="23"/>
      <c r="F189" s="23"/>
      <c r="H189" s="35"/>
    </row>
    <row r="190" spans="4:8" x14ac:dyDescent="0.2">
      <c r="D190" s="23"/>
      <c r="F190" s="23"/>
      <c r="H190" s="35"/>
    </row>
    <row r="191" spans="4:8" x14ac:dyDescent="0.2">
      <c r="D191" s="23"/>
      <c r="F191" s="23"/>
      <c r="H191" s="35"/>
    </row>
    <row r="192" spans="4:8" x14ac:dyDescent="0.2">
      <c r="D192" s="23"/>
      <c r="F192" s="23"/>
      <c r="H192" s="35"/>
    </row>
    <row r="193" spans="4:8" x14ac:dyDescent="0.2">
      <c r="D193" s="23"/>
      <c r="F193" s="23"/>
      <c r="H193" s="35"/>
    </row>
    <row r="194" spans="4:8" x14ac:dyDescent="0.2">
      <c r="D194" s="23"/>
      <c r="F194" s="23"/>
      <c r="H194" s="35"/>
    </row>
    <row r="195" spans="4:8" x14ac:dyDescent="0.2">
      <c r="D195" s="23"/>
      <c r="F195" s="23"/>
      <c r="H195" s="35"/>
    </row>
    <row r="196" spans="4:8" x14ac:dyDescent="0.2">
      <c r="D196" s="23"/>
      <c r="F196" s="23"/>
      <c r="H196" s="35"/>
    </row>
    <row r="197" spans="4:8" x14ac:dyDescent="0.2">
      <c r="D197" s="23"/>
      <c r="F197" s="23"/>
      <c r="H197" s="35"/>
    </row>
    <row r="198" spans="4:8" x14ac:dyDescent="0.2">
      <c r="D198" s="23"/>
      <c r="F198" s="23"/>
      <c r="H198" s="35"/>
    </row>
    <row r="199" spans="4:8" x14ac:dyDescent="0.2">
      <c r="D199" s="23"/>
      <c r="F199" s="23"/>
      <c r="H199" s="35"/>
    </row>
    <row r="200" spans="4:8" x14ac:dyDescent="0.2">
      <c r="D200" s="23"/>
      <c r="F200" s="23"/>
      <c r="H200" s="35"/>
    </row>
    <row r="201" spans="4:8" x14ac:dyDescent="0.2">
      <c r="D201" s="23"/>
      <c r="F201" s="23"/>
      <c r="H201" s="35"/>
    </row>
    <row r="202" spans="4:8" x14ac:dyDescent="0.2">
      <c r="D202" s="23"/>
      <c r="F202" s="23"/>
      <c r="H202" s="35"/>
    </row>
    <row r="203" spans="4:8" x14ac:dyDescent="0.2">
      <c r="D203" s="23"/>
      <c r="F203" s="23"/>
      <c r="H203" s="35"/>
    </row>
    <row r="204" spans="4:8" x14ac:dyDescent="0.2">
      <c r="D204" s="23"/>
      <c r="F204" s="23"/>
      <c r="H204" s="35"/>
    </row>
    <row r="205" spans="4:8" x14ac:dyDescent="0.2">
      <c r="D205" s="23"/>
      <c r="F205" s="23"/>
      <c r="H205" s="35"/>
    </row>
    <row r="206" spans="4:8" x14ac:dyDescent="0.2">
      <c r="D206" s="23"/>
      <c r="F206" s="23"/>
      <c r="H206" s="35"/>
    </row>
    <row r="207" spans="4:8" x14ac:dyDescent="0.2">
      <c r="D207" s="23"/>
      <c r="F207" s="23"/>
      <c r="H207" s="35"/>
    </row>
    <row r="208" spans="4:8" x14ac:dyDescent="0.2">
      <c r="D208" s="23"/>
      <c r="F208" s="23"/>
      <c r="H208" s="35"/>
    </row>
    <row r="209" spans="4:8" x14ac:dyDescent="0.2">
      <c r="D209" s="23"/>
      <c r="F209" s="23"/>
      <c r="H209" s="35"/>
    </row>
    <row r="210" spans="4:8" x14ac:dyDescent="0.2">
      <c r="D210" s="23"/>
      <c r="F210" s="23"/>
      <c r="H210" s="35"/>
    </row>
    <row r="211" spans="4:8" x14ac:dyDescent="0.2">
      <c r="D211" s="23"/>
      <c r="F211" s="23"/>
      <c r="H211" s="35"/>
    </row>
    <row r="212" spans="4:8" x14ac:dyDescent="0.2">
      <c r="D212" s="23"/>
      <c r="F212" s="23"/>
      <c r="H212" s="35"/>
    </row>
    <row r="213" spans="4:8" x14ac:dyDescent="0.2">
      <c r="D213" s="23"/>
      <c r="F213" s="23"/>
      <c r="H213" s="35"/>
    </row>
    <row r="214" spans="4:8" x14ac:dyDescent="0.2">
      <c r="D214" s="23"/>
      <c r="F214" s="23"/>
      <c r="H214" s="35"/>
    </row>
    <row r="215" spans="4:8" x14ac:dyDescent="0.2">
      <c r="D215" s="23"/>
      <c r="F215" s="23"/>
      <c r="H215" s="35"/>
    </row>
    <row r="216" spans="4:8" x14ac:dyDescent="0.2">
      <c r="D216" s="23"/>
      <c r="F216" s="23"/>
      <c r="H216" s="35"/>
    </row>
    <row r="217" spans="4:8" x14ac:dyDescent="0.2">
      <c r="D217" s="23"/>
      <c r="F217" s="23"/>
      <c r="H217" s="35"/>
    </row>
    <row r="218" spans="4:8" x14ac:dyDescent="0.2">
      <c r="D218" s="23"/>
      <c r="F218" s="23"/>
      <c r="H218" s="35"/>
    </row>
    <row r="219" spans="4:8" x14ac:dyDescent="0.2">
      <c r="D219" s="23"/>
      <c r="F219" s="23"/>
      <c r="H219" s="35"/>
    </row>
    <row r="220" spans="4:8" x14ac:dyDescent="0.2">
      <c r="D220" s="23"/>
      <c r="F220" s="23"/>
      <c r="H220" s="35"/>
    </row>
    <row r="221" spans="4:8" x14ac:dyDescent="0.2">
      <c r="D221" s="23"/>
      <c r="F221" s="23"/>
      <c r="H221" s="35"/>
    </row>
    <row r="222" spans="4:8" x14ac:dyDescent="0.2">
      <c r="D222" s="23"/>
      <c r="F222" s="23"/>
      <c r="H222" s="35"/>
    </row>
    <row r="223" spans="4:8" x14ac:dyDescent="0.2">
      <c r="D223" s="23"/>
      <c r="F223" s="23"/>
      <c r="H223" s="35"/>
    </row>
    <row r="224" spans="4:8" x14ac:dyDescent="0.2">
      <c r="D224" s="23"/>
      <c r="F224" s="23"/>
      <c r="H224" s="35"/>
    </row>
    <row r="225" spans="4:8" x14ac:dyDescent="0.2">
      <c r="D225" s="23"/>
      <c r="F225" s="23"/>
      <c r="H225" s="35"/>
    </row>
    <row r="226" spans="4:8" x14ac:dyDescent="0.2">
      <c r="D226" s="23"/>
      <c r="F226" s="23"/>
      <c r="H226" s="35"/>
    </row>
    <row r="227" spans="4:8" x14ac:dyDescent="0.2">
      <c r="D227" s="23"/>
      <c r="F227" s="23"/>
      <c r="H227" s="35"/>
    </row>
    <row r="228" spans="4:8" x14ac:dyDescent="0.2">
      <c r="D228" s="23"/>
      <c r="F228" s="23"/>
      <c r="H228" s="35"/>
    </row>
    <row r="229" spans="4:8" x14ac:dyDescent="0.2">
      <c r="D229" s="23"/>
      <c r="F229" s="23"/>
      <c r="H229" s="35"/>
    </row>
    <row r="230" spans="4:8" x14ac:dyDescent="0.2">
      <c r="D230" s="23"/>
      <c r="F230" s="23"/>
      <c r="H230" s="35"/>
    </row>
    <row r="231" spans="4:8" x14ac:dyDescent="0.2">
      <c r="D231" s="23"/>
      <c r="F231" s="23"/>
      <c r="H231" s="35"/>
    </row>
    <row r="232" spans="4:8" x14ac:dyDescent="0.2">
      <c r="D232" s="23"/>
      <c r="F232" s="23"/>
      <c r="H232" s="35"/>
    </row>
    <row r="233" spans="4:8" x14ac:dyDescent="0.2">
      <c r="D233" s="23"/>
      <c r="F233" s="23"/>
      <c r="H233" s="35"/>
    </row>
    <row r="234" spans="4:8" x14ac:dyDescent="0.2">
      <c r="D234" s="23"/>
      <c r="F234" s="23"/>
      <c r="H234" s="35"/>
    </row>
    <row r="235" spans="4:8" x14ac:dyDescent="0.2">
      <c r="D235" s="23"/>
      <c r="F235" s="23"/>
      <c r="H235" s="35"/>
    </row>
    <row r="236" spans="4:8" x14ac:dyDescent="0.2">
      <c r="D236" s="23"/>
      <c r="F236" s="23"/>
      <c r="H236" s="35"/>
    </row>
    <row r="237" spans="4:8" x14ac:dyDescent="0.2">
      <c r="D237" s="23"/>
      <c r="F237" s="23"/>
      <c r="H237" s="35"/>
    </row>
    <row r="238" spans="4:8" x14ac:dyDescent="0.2">
      <c r="D238" s="23"/>
      <c r="F238" s="23"/>
      <c r="H238" s="35"/>
    </row>
    <row r="239" spans="4:8" x14ac:dyDescent="0.2">
      <c r="D239" s="23"/>
      <c r="F239" s="23"/>
      <c r="H239" s="35"/>
    </row>
    <row r="240" spans="4:8" x14ac:dyDescent="0.2">
      <c r="D240" s="23"/>
      <c r="F240" s="23"/>
      <c r="H240" s="35"/>
    </row>
    <row r="241" spans="4:8" x14ac:dyDescent="0.2">
      <c r="D241" s="23"/>
      <c r="F241" s="23"/>
      <c r="H241" s="35"/>
    </row>
    <row r="242" spans="4:8" x14ac:dyDescent="0.2">
      <c r="D242" s="23"/>
      <c r="F242" s="23"/>
      <c r="H242" s="35"/>
    </row>
    <row r="243" spans="4:8" x14ac:dyDescent="0.2">
      <c r="D243" s="23"/>
      <c r="F243" s="23"/>
      <c r="H243" s="35"/>
    </row>
    <row r="244" spans="4:8" x14ac:dyDescent="0.2">
      <c r="D244" s="23"/>
      <c r="F244" s="23"/>
      <c r="H244" s="35"/>
    </row>
    <row r="245" spans="4:8" x14ac:dyDescent="0.2">
      <c r="D245" s="23"/>
      <c r="F245" s="23"/>
      <c r="H245" s="35"/>
    </row>
    <row r="246" spans="4:8" x14ac:dyDescent="0.2">
      <c r="D246" s="23"/>
      <c r="F246" s="23"/>
      <c r="H246" s="35"/>
    </row>
    <row r="247" spans="4:8" x14ac:dyDescent="0.2">
      <c r="D247" s="23"/>
      <c r="F247" s="23"/>
      <c r="H247" s="35"/>
    </row>
    <row r="248" spans="4:8" x14ac:dyDescent="0.2">
      <c r="D248" s="23"/>
      <c r="F248" s="23"/>
      <c r="H248" s="35"/>
    </row>
    <row r="249" spans="4:8" x14ac:dyDescent="0.2">
      <c r="D249" s="23"/>
      <c r="F249" s="23"/>
      <c r="H249" s="35"/>
    </row>
    <row r="250" spans="4:8" x14ac:dyDescent="0.2">
      <c r="D250" s="23"/>
      <c r="F250" s="23"/>
      <c r="H250" s="35"/>
    </row>
    <row r="251" spans="4:8" x14ac:dyDescent="0.2">
      <c r="D251" s="23"/>
      <c r="F251" s="23"/>
      <c r="H251" s="35"/>
    </row>
    <row r="252" spans="4:8" x14ac:dyDescent="0.2">
      <c r="D252" s="23"/>
      <c r="F252" s="23"/>
      <c r="H252" s="35"/>
    </row>
    <row r="253" spans="4:8" x14ac:dyDescent="0.2">
      <c r="D253" s="23"/>
      <c r="F253" s="23"/>
      <c r="H253" s="35"/>
    </row>
    <row r="254" spans="4:8" x14ac:dyDescent="0.2">
      <c r="D254" s="23"/>
      <c r="F254" s="23"/>
      <c r="H254" s="35"/>
    </row>
    <row r="255" spans="4:8" x14ac:dyDescent="0.2">
      <c r="D255" s="23"/>
      <c r="F255" s="23"/>
      <c r="H255" s="35"/>
    </row>
    <row r="256" spans="4:8" x14ac:dyDescent="0.2">
      <c r="D256" s="23"/>
      <c r="F256" s="23"/>
      <c r="H256" s="35"/>
    </row>
    <row r="257" spans="4:8" x14ac:dyDescent="0.2">
      <c r="D257" s="23"/>
      <c r="F257" s="23"/>
      <c r="H257" s="35"/>
    </row>
    <row r="258" spans="4:8" x14ac:dyDescent="0.2">
      <c r="D258" s="23"/>
      <c r="F258" s="23"/>
      <c r="H258" s="35"/>
    </row>
    <row r="259" spans="4:8" x14ac:dyDescent="0.2">
      <c r="D259" s="23"/>
      <c r="F259" s="23"/>
      <c r="H259" s="35"/>
    </row>
    <row r="260" spans="4:8" x14ac:dyDescent="0.2">
      <c r="D260" s="23"/>
      <c r="F260" s="23"/>
      <c r="H260" s="35"/>
    </row>
    <row r="261" spans="4:8" x14ac:dyDescent="0.2">
      <c r="D261" s="23"/>
      <c r="F261" s="23"/>
      <c r="H261" s="35"/>
    </row>
    <row r="262" spans="4:8" x14ac:dyDescent="0.2">
      <c r="D262" s="23"/>
      <c r="F262" s="23"/>
      <c r="H262" s="35"/>
    </row>
    <row r="263" spans="4:8" x14ac:dyDescent="0.2">
      <c r="D263" s="23"/>
      <c r="F263" s="23"/>
      <c r="H263" s="35"/>
    </row>
    <row r="264" spans="4:8" x14ac:dyDescent="0.2">
      <c r="D264" s="23"/>
      <c r="F264" s="23"/>
      <c r="H264" s="35"/>
    </row>
    <row r="265" spans="4:8" x14ac:dyDescent="0.2">
      <c r="D265" s="23"/>
      <c r="F265" s="23"/>
      <c r="H265" s="35"/>
    </row>
    <row r="266" spans="4:8" x14ac:dyDescent="0.2">
      <c r="D266" s="23"/>
      <c r="F266" s="23"/>
      <c r="H266" s="35"/>
    </row>
    <row r="267" spans="4:8" x14ac:dyDescent="0.2">
      <c r="D267" s="23"/>
      <c r="F267" s="23"/>
      <c r="H267" s="35"/>
    </row>
    <row r="268" spans="4:8" x14ac:dyDescent="0.2">
      <c r="D268" s="23"/>
      <c r="F268" s="23"/>
      <c r="H268" s="35"/>
    </row>
    <row r="269" spans="4:8" x14ac:dyDescent="0.2">
      <c r="D269" s="23"/>
      <c r="F269" s="23"/>
      <c r="H269" s="35"/>
    </row>
    <row r="270" spans="4:8" x14ac:dyDescent="0.2">
      <c r="D270" s="23"/>
      <c r="F270" s="23"/>
      <c r="H270" s="35"/>
    </row>
    <row r="271" spans="4:8" x14ac:dyDescent="0.2">
      <c r="D271" s="23"/>
      <c r="F271" s="23"/>
      <c r="H271" s="35"/>
    </row>
    <row r="272" spans="4:8" x14ac:dyDescent="0.2">
      <c r="D272" s="23"/>
      <c r="F272" s="23"/>
      <c r="H272" s="35"/>
    </row>
    <row r="273" spans="4:8" x14ac:dyDescent="0.2">
      <c r="D273" s="23"/>
      <c r="F273" s="23"/>
      <c r="H273" s="35"/>
    </row>
    <row r="274" spans="4:8" x14ac:dyDescent="0.2">
      <c r="D274" s="23"/>
      <c r="F274" s="23"/>
      <c r="H274" s="35"/>
    </row>
    <row r="275" spans="4:8" x14ac:dyDescent="0.2">
      <c r="D275" s="23"/>
      <c r="F275" s="23"/>
      <c r="H275" s="35"/>
    </row>
    <row r="276" spans="4:8" x14ac:dyDescent="0.2">
      <c r="D276" s="23"/>
      <c r="F276" s="23"/>
      <c r="H276" s="35"/>
    </row>
    <row r="277" spans="4:8" x14ac:dyDescent="0.2">
      <c r="D277" s="23"/>
      <c r="F277" s="23"/>
      <c r="H277" s="35"/>
    </row>
    <row r="278" spans="4:8" x14ac:dyDescent="0.2">
      <c r="D278" s="23"/>
      <c r="F278" s="23"/>
      <c r="H278" s="35"/>
    </row>
    <row r="279" spans="4:8" x14ac:dyDescent="0.2">
      <c r="D279" s="23"/>
      <c r="F279" s="23"/>
      <c r="H279" s="35"/>
    </row>
    <row r="280" spans="4:8" x14ac:dyDescent="0.2">
      <c r="D280" s="23"/>
      <c r="F280" s="23"/>
      <c r="H280" s="35"/>
    </row>
    <row r="281" spans="4:8" x14ac:dyDescent="0.2">
      <c r="D281" s="23"/>
      <c r="F281" s="23"/>
      <c r="H281" s="35"/>
    </row>
    <row r="282" spans="4:8" x14ac:dyDescent="0.2">
      <c r="D282" s="23"/>
      <c r="F282" s="23"/>
      <c r="H282" s="35"/>
    </row>
    <row r="283" spans="4:8" x14ac:dyDescent="0.2">
      <c r="D283" s="23"/>
      <c r="F283" s="23"/>
      <c r="H283" s="35"/>
    </row>
    <row r="284" spans="4:8" x14ac:dyDescent="0.2">
      <c r="D284" s="23"/>
      <c r="F284" s="23"/>
      <c r="H284" s="35"/>
    </row>
    <row r="285" spans="4:8" x14ac:dyDescent="0.2">
      <c r="D285" s="23"/>
      <c r="F285" s="23"/>
      <c r="H285" s="35"/>
    </row>
    <row r="286" spans="4:8" x14ac:dyDescent="0.2">
      <c r="D286" s="23"/>
      <c r="F286" s="23"/>
      <c r="H286" s="35"/>
    </row>
    <row r="287" spans="4:8" x14ac:dyDescent="0.2">
      <c r="D287" s="23"/>
      <c r="F287" s="23"/>
      <c r="H287" s="35"/>
    </row>
    <row r="288" spans="4:8" x14ac:dyDescent="0.2">
      <c r="D288" s="23"/>
      <c r="F288" s="23"/>
      <c r="H288" s="35"/>
    </row>
    <row r="289" spans="4:8" x14ac:dyDescent="0.2">
      <c r="D289" s="23"/>
      <c r="F289" s="23"/>
      <c r="H289" s="35"/>
    </row>
    <row r="290" spans="4:8" x14ac:dyDescent="0.2">
      <c r="D290" s="23"/>
      <c r="F290" s="23"/>
      <c r="H290" s="35"/>
    </row>
    <row r="291" spans="4:8" x14ac:dyDescent="0.2">
      <c r="D291" s="23"/>
      <c r="F291" s="23"/>
      <c r="H291" s="35"/>
    </row>
    <row r="292" spans="4:8" x14ac:dyDescent="0.2">
      <c r="D292" s="23"/>
      <c r="F292" s="23"/>
      <c r="H292" s="35"/>
    </row>
    <row r="293" spans="4:8" x14ac:dyDescent="0.2">
      <c r="D293" s="23"/>
      <c r="F293" s="23"/>
      <c r="H293" s="35"/>
    </row>
    <row r="294" spans="4:8" x14ac:dyDescent="0.2">
      <c r="D294" s="23"/>
      <c r="F294" s="23"/>
      <c r="H294" s="35"/>
    </row>
    <row r="295" spans="4:8" x14ac:dyDescent="0.2">
      <c r="D295" s="23"/>
      <c r="F295" s="23"/>
      <c r="H295" s="35"/>
    </row>
    <row r="296" spans="4:8" x14ac:dyDescent="0.2">
      <c r="D296" s="23"/>
      <c r="F296" s="23"/>
      <c r="H296" s="35"/>
    </row>
    <row r="297" spans="4:8" x14ac:dyDescent="0.2">
      <c r="D297" s="23"/>
      <c r="F297" s="23"/>
      <c r="H297" s="35"/>
    </row>
    <row r="298" spans="4:8" x14ac:dyDescent="0.2">
      <c r="D298" s="23"/>
      <c r="F298" s="23"/>
      <c r="H298" s="35"/>
    </row>
    <row r="299" spans="4:8" x14ac:dyDescent="0.2">
      <c r="D299" s="23"/>
      <c r="F299" s="23"/>
      <c r="H299" s="35"/>
    </row>
    <row r="300" spans="4:8" x14ac:dyDescent="0.2">
      <c r="D300" s="23"/>
      <c r="F300" s="23"/>
      <c r="H300" s="35"/>
    </row>
    <row r="301" spans="4:8" x14ac:dyDescent="0.2">
      <c r="D301" s="23"/>
      <c r="F301" s="23"/>
      <c r="H301" s="35"/>
    </row>
    <row r="302" spans="4:8" x14ac:dyDescent="0.2">
      <c r="D302" s="23"/>
      <c r="F302" s="23"/>
      <c r="H302" s="35"/>
    </row>
    <row r="303" spans="4:8" x14ac:dyDescent="0.2">
      <c r="D303" s="23"/>
      <c r="F303" s="23"/>
      <c r="H303" s="35"/>
    </row>
    <row r="304" spans="4:8" x14ac:dyDescent="0.2">
      <c r="D304" s="23"/>
      <c r="F304" s="23"/>
      <c r="H304" s="35"/>
    </row>
    <row r="305" spans="4:8" x14ac:dyDescent="0.2">
      <c r="D305" s="23"/>
      <c r="F305" s="23"/>
      <c r="H305" s="35"/>
    </row>
    <row r="306" spans="4:8" x14ac:dyDescent="0.2">
      <c r="D306" s="23"/>
      <c r="F306" s="23"/>
      <c r="H306" s="35"/>
    </row>
    <row r="307" spans="4:8" x14ac:dyDescent="0.2">
      <c r="D307" s="23"/>
      <c r="F307" s="23"/>
      <c r="H307" s="35"/>
    </row>
    <row r="308" spans="4:8" x14ac:dyDescent="0.2">
      <c r="D308" s="23"/>
      <c r="F308" s="23"/>
      <c r="H308" s="35"/>
    </row>
    <row r="309" spans="4:8" x14ac:dyDescent="0.2">
      <c r="D309" s="23"/>
      <c r="F309" s="23"/>
      <c r="H309" s="35"/>
    </row>
    <row r="310" spans="4:8" x14ac:dyDescent="0.2">
      <c r="D310" s="23"/>
      <c r="F310" s="23"/>
      <c r="H310" s="35"/>
    </row>
    <row r="311" spans="4:8" x14ac:dyDescent="0.2">
      <c r="D311" s="23"/>
      <c r="F311" s="23"/>
      <c r="H311" s="35"/>
    </row>
    <row r="312" spans="4:8" x14ac:dyDescent="0.2">
      <c r="D312" s="23"/>
      <c r="F312" s="23"/>
      <c r="H312" s="35"/>
    </row>
    <row r="313" spans="4:8" x14ac:dyDescent="0.2">
      <c r="D313" s="23"/>
      <c r="F313" s="23"/>
      <c r="H313" s="35"/>
    </row>
    <row r="314" spans="4:8" x14ac:dyDescent="0.2">
      <c r="D314" s="23"/>
      <c r="F314" s="23"/>
      <c r="H314" s="35"/>
    </row>
    <row r="315" spans="4:8" x14ac:dyDescent="0.2">
      <c r="D315" s="23"/>
      <c r="F315" s="23"/>
      <c r="H315" s="35"/>
    </row>
    <row r="316" spans="4:8" x14ac:dyDescent="0.2">
      <c r="D316" s="23"/>
      <c r="F316" s="23"/>
      <c r="H316" s="35"/>
    </row>
    <row r="317" spans="4:8" x14ac:dyDescent="0.2">
      <c r="D317" s="23"/>
      <c r="F317" s="23"/>
      <c r="H317" s="35"/>
    </row>
    <row r="318" spans="4:8" x14ac:dyDescent="0.2">
      <c r="D318" s="23"/>
      <c r="F318" s="23"/>
      <c r="H318" s="35"/>
    </row>
    <row r="319" spans="4:8" x14ac:dyDescent="0.2">
      <c r="D319" s="23"/>
      <c r="F319" s="23"/>
      <c r="H319" s="35"/>
    </row>
    <row r="320" spans="4:8" x14ac:dyDescent="0.2">
      <c r="D320" s="23"/>
      <c r="F320" s="23"/>
      <c r="H320" s="35"/>
    </row>
    <row r="321" spans="4:8" x14ac:dyDescent="0.2">
      <c r="D321" s="23"/>
      <c r="F321" s="23"/>
      <c r="H321" s="35"/>
    </row>
    <row r="322" spans="4:8" x14ac:dyDescent="0.2">
      <c r="D322" s="23"/>
      <c r="F322" s="23"/>
      <c r="H322" s="35"/>
    </row>
    <row r="323" spans="4:8" x14ac:dyDescent="0.2">
      <c r="D323" s="23"/>
      <c r="F323" s="23"/>
      <c r="H323" s="35"/>
    </row>
    <row r="324" spans="4:8" x14ac:dyDescent="0.2">
      <c r="D324" s="23"/>
      <c r="F324" s="23"/>
      <c r="H324" s="35"/>
    </row>
    <row r="325" spans="4:8" x14ac:dyDescent="0.2">
      <c r="D325" s="23"/>
      <c r="F325" s="23"/>
      <c r="H325" s="35"/>
    </row>
    <row r="326" spans="4:8" x14ac:dyDescent="0.2">
      <c r="D326" s="23"/>
      <c r="F326" s="23"/>
      <c r="H326" s="35"/>
    </row>
    <row r="327" spans="4:8" x14ac:dyDescent="0.2">
      <c r="D327" s="23"/>
      <c r="F327" s="23"/>
      <c r="H327" s="35"/>
    </row>
    <row r="328" spans="4:8" x14ac:dyDescent="0.2">
      <c r="D328" s="23"/>
      <c r="F328" s="23"/>
      <c r="H328" s="35"/>
    </row>
    <row r="329" spans="4:8" x14ac:dyDescent="0.2">
      <c r="D329" s="23"/>
      <c r="F329" s="23"/>
      <c r="H329" s="35"/>
    </row>
    <row r="330" spans="4:8" x14ac:dyDescent="0.2">
      <c r="D330" s="23"/>
      <c r="F330" s="23"/>
      <c r="H330" s="35"/>
    </row>
    <row r="331" spans="4:8" x14ac:dyDescent="0.2">
      <c r="D331" s="23"/>
      <c r="F331" s="23"/>
      <c r="H331" s="35"/>
    </row>
    <row r="332" spans="4:8" x14ac:dyDescent="0.2">
      <c r="D332" s="23"/>
      <c r="F332" s="23"/>
      <c r="H332" s="35"/>
    </row>
    <row r="333" spans="4:8" x14ac:dyDescent="0.2">
      <c r="D333" s="23"/>
      <c r="F333" s="23"/>
      <c r="H333" s="35"/>
    </row>
    <row r="334" spans="4:8" x14ac:dyDescent="0.2">
      <c r="D334" s="23"/>
      <c r="F334" s="23"/>
      <c r="H334" s="35"/>
    </row>
    <row r="335" spans="4:8" x14ac:dyDescent="0.2">
      <c r="D335" s="23"/>
      <c r="F335" s="23"/>
      <c r="H335" s="35"/>
    </row>
    <row r="336" spans="4:8" x14ac:dyDescent="0.2">
      <c r="D336" s="23"/>
      <c r="F336" s="23"/>
      <c r="H336" s="35"/>
    </row>
    <row r="337" spans="4:8" x14ac:dyDescent="0.2">
      <c r="D337" s="23"/>
      <c r="F337" s="23"/>
      <c r="H337" s="35"/>
    </row>
    <row r="338" spans="4:8" x14ac:dyDescent="0.2">
      <c r="D338" s="23"/>
      <c r="F338" s="23"/>
      <c r="H338" s="35"/>
    </row>
    <row r="339" spans="4:8" x14ac:dyDescent="0.2">
      <c r="D339" s="23"/>
      <c r="F339" s="23"/>
      <c r="H339" s="35"/>
    </row>
    <row r="340" spans="4:8" x14ac:dyDescent="0.2">
      <c r="D340" s="23"/>
      <c r="F340" s="23"/>
      <c r="H340" s="35"/>
    </row>
    <row r="341" spans="4:8" x14ac:dyDescent="0.2">
      <c r="D341" s="23"/>
      <c r="F341" s="23"/>
      <c r="H341" s="35"/>
    </row>
    <row r="342" spans="4:8" x14ac:dyDescent="0.2">
      <c r="D342" s="23"/>
      <c r="F342" s="23"/>
      <c r="H342" s="35"/>
    </row>
    <row r="343" spans="4:8" x14ac:dyDescent="0.2">
      <c r="D343" s="23"/>
      <c r="F343" s="23"/>
      <c r="H343" s="35"/>
    </row>
    <row r="344" spans="4:8" x14ac:dyDescent="0.2">
      <c r="D344" s="23"/>
      <c r="F344" s="23"/>
      <c r="H344" s="35"/>
    </row>
    <row r="345" spans="4:8" x14ac:dyDescent="0.2">
      <c r="D345" s="23"/>
      <c r="F345" s="23"/>
      <c r="H345" s="35"/>
    </row>
    <row r="346" spans="4:8" x14ac:dyDescent="0.2">
      <c r="D346" s="23"/>
      <c r="F346" s="23"/>
      <c r="H346" s="35"/>
    </row>
    <row r="347" spans="4:8" x14ac:dyDescent="0.2">
      <c r="D347" s="23"/>
      <c r="F347" s="23"/>
      <c r="H347" s="35"/>
    </row>
    <row r="348" spans="4:8" x14ac:dyDescent="0.2">
      <c r="D348" s="23"/>
      <c r="F348" s="23"/>
      <c r="H348" s="35"/>
    </row>
    <row r="349" spans="4:8" x14ac:dyDescent="0.2">
      <c r="D349" s="23"/>
      <c r="F349" s="23"/>
      <c r="H349" s="35"/>
    </row>
    <row r="350" spans="4:8" x14ac:dyDescent="0.2">
      <c r="D350" s="23"/>
      <c r="F350" s="23"/>
      <c r="H350" s="35"/>
    </row>
    <row r="351" spans="4:8" x14ac:dyDescent="0.2">
      <c r="D351" s="23"/>
      <c r="F351" s="23"/>
      <c r="H351" s="35"/>
    </row>
    <row r="352" spans="4:8" x14ac:dyDescent="0.2">
      <c r="D352" s="23"/>
      <c r="F352" s="23"/>
      <c r="H352" s="35"/>
    </row>
    <row r="353" spans="4:8" x14ac:dyDescent="0.2">
      <c r="D353" s="23"/>
      <c r="F353" s="23"/>
      <c r="H353" s="35"/>
    </row>
    <row r="354" spans="4:8" x14ac:dyDescent="0.2">
      <c r="D354" s="23"/>
      <c r="F354" s="23"/>
      <c r="H354" s="35"/>
    </row>
    <row r="355" spans="4:8" x14ac:dyDescent="0.2">
      <c r="D355" s="23"/>
      <c r="F355" s="23"/>
      <c r="H355" s="35"/>
    </row>
    <row r="356" spans="4:8" x14ac:dyDescent="0.2">
      <c r="D356" s="23"/>
      <c r="F356" s="23"/>
      <c r="H356" s="35"/>
    </row>
    <row r="357" spans="4:8" x14ac:dyDescent="0.2">
      <c r="D357" s="23"/>
      <c r="F357" s="23"/>
      <c r="H357" s="35"/>
    </row>
    <row r="358" spans="4:8" x14ac:dyDescent="0.2">
      <c r="D358" s="23"/>
      <c r="F358" s="23"/>
      <c r="H358" s="35"/>
    </row>
    <row r="359" spans="4:8" x14ac:dyDescent="0.2">
      <c r="D359" s="23"/>
      <c r="F359" s="23"/>
      <c r="H359" s="35"/>
    </row>
    <row r="360" spans="4:8" x14ac:dyDescent="0.2">
      <c r="D360" s="23"/>
      <c r="F360" s="23"/>
      <c r="H360" s="35"/>
    </row>
    <row r="361" spans="4:8" x14ac:dyDescent="0.2">
      <c r="D361" s="23"/>
      <c r="F361" s="23"/>
      <c r="H361" s="35"/>
    </row>
    <row r="362" spans="4:8" x14ac:dyDescent="0.2">
      <c r="D362" s="23"/>
      <c r="F362" s="23"/>
      <c r="H362" s="35"/>
    </row>
    <row r="363" spans="4:8" x14ac:dyDescent="0.2">
      <c r="D363" s="23"/>
      <c r="F363" s="23"/>
      <c r="H363" s="35"/>
    </row>
    <row r="364" spans="4:8" x14ac:dyDescent="0.2">
      <c r="D364" s="23"/>
      <c r="F364" s="23"/>
      <c r="H364" s="35"/>
    </row>
    <row r="365" spans="4:8" x14ac:dyDescent="0.2">
      <c r="D365" s="23"/>
      <c r="F365" s="23"/>
      <c r="H365" s="35"/>
    </row>
    <row r="366" spans="4:8" x14ac:dyDescent="0.2">
      <c r="D366" s="23"/>
      <c r="F366" s="23"/>
      <c r="H366" s="35"/>
    </row>
    <row r="367" spans="4:8" x14ac:dyDescent="0.2">
      <c r="D367" s="23"/>
      <c r="F367" s="23"/>
      <c r="H367" s="35"/>
    </row>
    <row r="368" spans="4:8" x14ac:dyDescent="0.2">
      <c r="D368" s="23"/>
      <c r="F368" s="23"/>
      <c r="H368" s="35"/>
    </row>
    <row r="369" spans="4:8" x14ac:dyDescent="0.2">
      <c r="D369" s="23"/>
      <c r="F369" s="23"/>
      <c r="H369" s="35"/>
    </row>
    <row r="370" spans="4:8" x14ac:dyDescent="0.2">
      <c r="D370" s="23"/>
      <c r="F370" s="23"/>
      <c r="H370" s="35"/>
    </row>
    <row r="371" spans="4:8" x14ac:dyDescent="0.2">
      <c r="D371" s="23"/>
      <c r="F371" s="23"/>
      <c r="H371" s="35"/>
    </row>
    <row r="372" spans="4:8" x14ac:dyDescent="0.2">
      <c r="D372" s="23"/>
      <c r="F372" s="23"/>
      <c r="H372" s="35"/>
    </row>
    <row r="373" spans="4:8" x14ac:dyDescent="0.2">
      <c r="D373" s="23"/>
      <c r="F373" s="23"/>
      <c r="H373" s="35"/>
    </row>
    <row r="374" spans="4:8" x14ac:dyDescent="0.2">
      <c r="D374" s="23"/>
      <c r="F374" s="23"/>
      <c r="H374" s="35"/>
    </row>
    <row r="375" spans="4:8" x14ac:dyDescent="0.2">
      <c r="D375" s="23"/>
      <c r="F375" s="23"/>
      <c r="H375" s="35"/>
    </row>
    <row r="376" spans="4:8" x14ac:dyDescent="0.2">
      <c r="D376" s="23"/>
      <c r="F376" s="23"/>
      <c r="H376" s="35"/>
    </row>
    <row r="377" spans="4:8" x14ac:dyDescent="0.2">
      <c r="D377" s="23"/>
      <c r="F377" s="23"/>
      <c r="H377" s="35"/>
    </row>
    <row r="378" spans="4:8" x14ac:dyDescent="0.2">
      <c r="D378" s="23"/>
      <c r="F378" s="23"/>
      <c r="H378" s="35"/>
    </row>
    <row r="379" spans="4:8" x14ac:dyDescent="0.2">
      <c r="D379" s="23"/>
      <c r="F379" s="23"/>
      <c r="H379" s="35"/>
    </row>
    <row r="380" spans="4:8" x14ac:dyDescent="0.2">
      <c r="D380" s="23"/>
      <c r="F380" s="23"/>
      <c r="H380" s="35"/>
    </row>
    <row r="381" spans="4:8" x14ac:dyDescent="0.2">
      <c r="D381" s="23"/>
      <c r="F381" s="23"/>
      <c r="H381" s="35"/>
    </row>
    <row r="382" spans="4:8" x14ac:dyDescent="0.2">
      <c r="D382" s="23"/>
      <c r="F382" s="23"/>
      <c r="H382" s="35"/>
    </row>
    <row r="383" spans="4:8" x14ac:dyDescent="0.2">
      <c r="D383" s="23"/>
      <c r="F383" s="23"/>
      <c r="H383" s="35"/>
    </row>
    <row r="384" spans="4:8" x14ac:dyDescent="0.2">
      <c r="D384" s="23"/>
      <c r="F384" s="23"/>
      <c r="H384" s="35"/>
    </row>
    <row r="385" spans="4:8" x14ac:dyDescent="0.2">
      <c r="D385" s="23"/>
      <c r="F385" s="23"/>
      <c r="H385" s="35"/>
    </row>
    <row r="386" spans="4:8" x14ac:dyDescent="0.2">
      <c r="D386" s="23"/>
      <c r="F386" s="23"/>
      <c r="H386" s="35"/>
    </row>
    <row r="387" spans="4:8" x14ac:dyDescent="0.2">
      <c r="D387" s="23"/>
      <c r="F387" s="23"/>
      <c r="H387" s="35"/>
    </row>
    <row r="388" spans="4:8" x14ac:dyDescent="0.2">
      <c r="D388" s="23"/>
      <c r="F388" s="23"/>
      <c r="H388" s="35"/>
    </row>
    <row r="389" spans="4:8" x14ac:dyDescent="0.2">
      <c r="D389" s="23"/>
      <c r="F389" s="23"/>
      <c r="H389" s="35"/>
    </row>
    <row r="390" spans="4:8" x14ac:dyDescent="0.2">
      <c r="D390" s="23"/>
      <c r="F390" s="23"/>
      <c r="H390" s="35"/>
    </row>
    <row r="391" spans="4:8" x14ac:dyDescent="0.2">
      <c r="D391" s="23"/>
      <c r="F391" s="23"/>
      <c r="H391" s="35"/>
    </row>
    <row r="392" spans="4:8" x14ac:dyDescent="0.2">
      <c r="D392" s="23"/>
      <c r="F392" s="23"/>
      <c r="H392" s="35"/>
    </row>
    <row r="393" spans="4:8" x14ac:dyDescent="0.2">
      <c r="D393" s="23"/>
      <c r="F393" s="23"/>
      <c r="H393" s="35"/>
    </row>
    <row r="394" spans="4:8" x14ac:dyDescent="0.2">
      <c r="D394" s="23"/>
      <c r="F394" s="23"/>
      <c r="H394" s="35"/>
    </row>
    <row r="395" spans="4:8" x14ac:dyDescent="0.2">
      <c r="D395" s="23"/>
      <c r="F395" s="23"/>
      <c r="H395" s="35"/>
    </row>
    <row r="396" spans="4:8" x14ac:dyDescent="0.2">
      <c r="D396" s="23"/>
      <c r="F396" s="23"/>
      <c r="H396" s="35"/>
    </row>
    <row r="397" spans="4:8" x14ac:dyDescent="0.2">
      <c r="D397" s="23"/>
      <c r="F397" s="23"/>
      <c r="H397" s="35"/>
    </row>
    <row r="398" spans="4:8" x14ac:dyDescent="0.2">
      <c r="D398" s="23"/>
      <c r="F398" s="23"/>
      <c r="H398" s="35"/>
    </row>
    <row r="399" spans="4:8" x14ac:dyDescent="0.2">
      <c r="D399" s="23"/>
      <c r="F399" s="23"/>
      <c r="H399" s="35"/>
    </row>
    <row r="400" spans="4:8" x14ac:dyDescent="0.2">
      <c r="D400" s="23"/>
      <c r="F400" s="23"/>
      <c r="H400" s="35"/>
    </row>
    <row r="401" spans="4:8" x14ac:dyDescent="0.2">
      <c r="D401" s="23"/>
      <c r="F401" s="23"/>
      <c r="H401" s="35"/>
    </row>
    <row r="402" spans="4:8" x14ac:dyDescent="0.2">
      <c r="D402" s="23"/>
      <c r="F402" s="23"/>
      <c r="H402" s="35"/>
    </row>
    <row r="403" spans="4:8" x14ac:dyDescent="0.2">
      <c r="D403" s="23"/>
      <c r="F403" s="23"/>
      <c r="H403" s="35"/>
    </row>
    <row r="404" spans="4:8" x14ac:dyDescent="0.2">
      <c r="D404" s="23"/>
      <c r="F404" s="23"/>
      <c r="H404" s="35"/>
    </row>
    <row r="405" spans="4:8" x14ac:dyDescent="0.2">
      <c r="D405" s="23"/>
      <c r="F405" s="23"/>
      <c r="H405" s="35"/>
    </row>
    <row r="406" spans="4:8" x14ac:dyDescent="0.2">
      <c r="D406" s="23"/>
      <c r="F406" s="23"/>
      <c r="H406" s="35"/>
    </row>
    <row r="407" spans="4:8" x14ac:dyDescent="0.2">
      <c r="D407" s="23"/>
      <c r="F407" s="23"/>
      <c r="H407" s="35"/>
    </row>
    <row r="408" spans="4:8" x14ac:dyDescent="0.2">
      <c r="D408" s="23"/>
      <c r="F408" s="23"/>
      <c r="H408" s="35"/>
    </row>
    <row r="409" spans="4:8" x14ac:dyDescent="0.2">
      <c r="D409" s="23"/>
      <c r="F409" s="23"/>
      <c r="H409" s="35"/>
    </row>
    <row r="410" spans="4:8" x14ac:dyDescent="0.2">
      <c r="D410" s="23"/>
      <c r="F410" s="23"/>
      <c r="H410" s="35"/>
    </row>
    <row r="411" spans="4:8" x14ac:dyDescent="0.2">
      <c r="D411" s="23"/>
      <c r="F411" s="23"/>
      <c r="H411" s="35"/>
    </row>
    <row r="412" spans="4:8" x14ac:dyDescent="0.2">
      <c r="D412" s="23"/>
      <c r="F412" s="23"/>
      <c r="H412" s="35"/>
    </row>
    <row r="413" spans="4:8" x14ac:dyDescent="0.2">
      <c r="D413" s="23"/>
      <c r="F413" s="23"/>
      <c r="H413" s="35"/>
    </row>
    <row r="414" spans="4:8" x14ac:dyDescent="0.2">
      <c r="D414" s="23"/>
      <c r="F414" s="23"/>
      <c r="H414" s="35"/>
    </row>
    <row r="415" spans="4:8" x14ac:dyDescent="0.2">
      <c r="D415" s="23"/>
      <c r="F415" s="23"/>
      <c r="H415" s="35"/>
    </row>
    <row r="416" spans="4:8" x14ac:dyDescent="0.2">
      <c r="D416" s="23"/>
      <c r="F416" s="23"/>
      <c r="H416" s="35"/>
    </row>
    <row r="417" spans="4:8" x14ac:dyDescent="0.2">
      <c r="D417" s="23"/>
      <c r="F417" s="23"/>
      <c r="H417" s="35"/>
    </row>
    <row r="418" spans="4:8" x14ac:dyDescent="0.2">
      <c r="D418" s="23"/>
      <c r="F418" s="23"/>
      <c r="H418" s="35"/>
    </row>
    <row r="419" spans="4:8" x14ac:dyDescent="0.2">
      <c r="D419" s="23"/>
      <c r="F419" s="23"/>
      <c r="H419" s="35"/>
    </row>
    <row r="420" spans="4:8" x14ac:dyDescent="0.2">
      <c r="D420" s="23"/>
      <c r="F420" s="23"/>
      <c r="H420" s="35"/>
    </row>
    <row r="421" spans="4:8" x14ac:dyDescent="0.2">
      <c r="D421" s="23"/>
      <c r="F421" s="23"/>
      <c r="H421" s="35"/>
    </row>
    <row r="422" spans="4:8" x14ac:dyDescent="0.2">
      <c r="D422" s="23"/>
      <c r="F422" s="23"/>
      <c r="H422" s="35"/>
    </row>
    <row r="423" spans="4:8" x14ac:dyDescent="0.2">
      <c r="D423" s="23"/>
      <c r="F423" s="23"/>
      <c r="H423" s="35"/>
    </row>
    <row r="424" spans="4:8" x14ac:dyDescent="0.2">
      <c r="D424" s="23"/>
      <c r="F424" s="23"/>
      <c r="H424" s="35"/>
    </row>
    <row r="425" spans="4:8" x14ac:dyDescent="0.2">
      <c r="D425" s="23"/>
      <c r="F425" s="23"/>
      <c r="H425" s="35"/>
    </row>
    <row r="426" spans="4:8" x14ac:dyDescent="0.2">
      <c r="D426" s="23"/>
      <c r="F426" s="23"/>
      <c r="H426" s="35"/>
    </row>
    <row r="427" spans="4:8" x14ac:dyDescent="0.2">
      <c r="D427" s="23"/>
      <c r="F427" s="23"/>
      <c r="H427" s="35"/>
    </row>
    <row r="428" spans="4:8" x14ac:dyDescent="0.2">
      <c r="D428" s="23"/>
      <c r="F428" s="23"/>
      <c r="H428" s="35"/>
    </row>
    <row r="429" spans="4:8" x14ac:dyDescent="0.2">
      <c r="D429" s="23"/>
      <c r="F429" s="23"/>
      <c r="H429" s="35"/>
    </row>
    <row r="430" spans="4:8" x14ac:dyDescent="0.2">
      <c r="D430" s="23"/>
      <c r="F430" s="23"/>
      <c r="H430" s="35"/>
    </row>
    <row r="431" spans="4:8" x14ac:dyDescent="0.2">
      <c r="D431" s="23"/>
      <c r="F431" s="23"/>
      <c r="H431" s="35"/>
    </row>
    <row r="432" spans="4:8" x14ac:dyDescent="0.2">
      <c r="D432" s="23"/>
      <c r="F432" s="23"/>
      <c r="H432" s="35"/>
    </row>
    <row r="433" spans="4:8" x14ac:dyDescent="0.2">
      <c r="D433" s="23"/>
      <c r="F433" s="23"/>
      <c r="H433" s="35"/>
    </row>
    <row r="434" spans="4:8" x14ac:dyDescent="0.2">
      <c r="D434" s="23"/>
      <c r="F434" s="23"/>
      <c r="H434" s="35"/>
    </row>
    <row r="435" spans="4:8" x14ac:dyDescent="0.2">
      <c r="D435" s="23"/>
      <c r="F435" s="23"/>
      <c r="H435" s="35"/>
    </row>
    <row r="436" spans="4:8" x14ac:dyDescent="0.2">
      <c r="D436" s="23"/>
      <c r="F436" s="23"/>
      <c r="H436" s="35"/>
    </row>
    <row r="437" spans="4:8" x14ac:dyDescent="0.2">
      <c r="D437" s="23"/>
      <c r="F437" s="23"/>
      <c r="H437" s="35"/>
    </row>
    <row r="438" spans="4:8" x14ac:dyDescent="0.2">
      <c r="D438" s="23"/>
      <c r="F438" s="23"/>
      <c r="H438" s="35"/>
    </row>
    <row r="439" spans="4:8" x14ac:dyDescent="0.2">
      <c r="D439" s="23"/>
      <c r="F439" s="23"/>
      <c r="H439" s="35"/>
    </row>
    <row r="440" spans="4:8" x14ac:dyDescent="0.2">
      <c r="D440" s="23"/>
      <c r="F440" s="23"/>
      <c r="H440" s="35"/>
    </row>
    <row r="441" spans="4:8" x14ac:dyDescent="0.2">
      <c r="D441" s="23"/>
      <c r="F441" s="23"/>
      <c r="H441" s="35"/>
    </row>
    <row r="442" spans="4:8" x14ac:dyDescent="0.2">
      <c r="D442" s="23"/>
      <c r="F442" s="23"/>
      <c r="H442" s="35"/>
    </row>
    <row r="443" spans="4:8" x14ac:dyDescent="0.2">
      <c r="D443" s="23"/>
      <c r="F443" s="23"/>
      <c r="H443" s="35"/>
    </row>
    <row r="444" spans="4:8" x14ac:dyDescent="0.2">
      <c r="D444" s="23"/>
      <c r="F444" s="23"/>
      <c r="H444" s="35"/>
    </row>
    <row r="445" spans="4:8" x14ac:dyDescent="0.2">
      <c r="D445" s="23"/>
      <c r="F445" s="23"/>
      <c r="H445" s="35"/>
    </row>
    <row r="446" spans="4:8" x14ac:dyDescent="0.2">
      <c r="D446" s="23"/>
      <c r="F446" s="23"/>
      <c r="H446" s="35"/>
    </row>
    <row r="447" spans="4:8" x14ac:dyDescent="0.2">
      <c r="D447" s="23"/>
      <c r="F447" s="23"/>
      <c r="H447" s="35"/>
    </row>
    <row r="448" spans="4:8" x14ac:dyDescent="0.2">
      <c r="D448" s="23"/>
      <c r="F448" s="23"/>
      <c r="H448" s="35"/>
    </row>
    <row r="449" spans="4:8" x14ac:dyDescent="0.2">
      <c r="D449" s="23"/>
      <c r="F449" s="23"/>
      <c r="H449" s="35"/>
    </row>
    <row r="450" spans="4:8" x14ac:dyDescent="0.2">
      <c r="D450" s="23"/>
      <c r="F450" s="23"/>
      <c r="H450" s="35"/>
    </row>
    <row r="451" spans="4:8" x14ac:dyDescent="0.2">
      <c r="D451" s="23"/>
      <c r="F451" s="23"/>
      <c r="H451" s="35"/>
    </row>
    <row r="452" spans="4:8" x14ac:dyDescent="0.2">
      <c r="D452" s="23"/>
      <c r="F452" s="23"/>
      <c r="H452" s="35"/>
    </row>
    <row r="453" spans="4:8" x14ac:dyDescent="0.2">
      <c r="D453" s="23"/>
      <c r="F453" s="23"/>
      <c r="H453" s="35"/>
    </row>
    <row r="454" spans="4:8" x14ac:dyDescent="0.2">
      <c r="D454" s="23"/>
      <c r="F454" s="23"/>
      <c r="H454" s="35"/>
    </row>
    <row r="455" spans="4:8" x14ac:dyDescent="0.2">
      <c r="D455" s="23"/>
      <c r="F455" s="23"/>
      <c r="H455" s="35"/>
    </row>
    <row r="456" spans="4:8" x14ac:dyDescent="0.2">
      <c r="D456" s="23"/>
      <c r="F456" s="23"/>
      <c r="H456" s="35"/>
    </row>
    <row r="457" spans="4:8" x14ac:dyDescent="0.2">
      <c r="D457" s="23"/>
      <c r="F457" s="23"/>
      <c r="H457" s="35"/>
    </row>
    <row r="458" spans="4:8" x14ac:dyDescent="0.2">
      <c r="D458" s="23"/>
      <c r="F458" s="23"/>
      <c r="H458" s="35"/>
    </row>
    <row r="459" spans="4:8" x14ac:dyDescent="0.2">
      <c r="D459" s="23"/>
      <c r="F459" s="23"/>
      <c r="H459" s="35"/>
    </row>
    <row r="460" spans="4:8" x14ac:dyDescent="0.2">
      <c r="D460" s="23"/>
      <c r="F460" s="23"/>
      <c r="H460" s="35"/>
    </row>
    <row r="461" spans="4:8" x14ac:dyDescent="0.2">
      <c r="D461" s="23"/>
      <c r="F461" s="23"/>
      <c r="H461" s="35"/>
    </row>
    <row r="462" spans="4:8" x14ac:dyDescent="0.2">
      <c r="D462" s="23"/>
      <c r="F462" s="23"/>
      <c r="H462" s="35"/>
    </row>
    <row r="463" spans="4:8" x14ac:dyDescent="0.2">
      <c r="D463" s="23"/>
      <c r="F463" s="23"/>
      <c r="H463" s="35"/>
    </row>
    <row r="464" spans="4:8" x14ac:dyDescent="0.2">
      <c r="D464" s="23"/>
      <c r="F464" s="23"/>
      <c r="H464" s="35"/>
    </row>
    <row r="465" spans="4:8" x14ac:dyDescent="0.2">
      <c r="D465" s="23"/>
      <c r="F465" s="23"/>
      <c r="H465" s="35"/>
    </row>
    <row r="466" spans="4:8" x14ac:dyDescent="0.2">
      <c r="D466" s="23"/>
      <c r="F466" s="23"/>
      <c r="H466" s="35"/>
    </row>
    <row r="467" spans="4:8" x14ac:dyDescent="0.2">
      <c r="D467" s="23"/>
      <c r="F467" s="23"/>
      <c r="H467" s="35"/>
    </row>
    <row r="468" spans="4:8" x14ac:dyDescent="0.2">
      <c r="D468" s="23"/>
      <c r="F468" s="23"/>
      <c r="H468" s="35"/>
    </row>
    <row r="469" spans="4:8" x14ac:dyDescent="0.2">
      <c r="D469" s="23"/>
      <c r="F469" s="23"/>
      <c r="H469" s="35"/>
    </row>
    <row r="470" spans="4:8" x14ac:dyDescent="0.2">
      <c r="D470" s="23"/>
      <c r="F470" s="23"/>
      <c r="H470" s="35"/>
    </row>
    <row r="471" spans="4:8" x14ac:dyDescent="0.2">
      <c r="D471" s="23"/>
      <c r="F471" s="23"/>
      <c r="H471" s="35"/>
    </row>
    <row r="472" spans="4:8" x14ac:dyDescent="0.2">
      <c r="D472" s="23"/>
      <c r="F472" s="23"/>
      <c r="H472" s="35"/>
    </row>
    <row r="473" spans="4:8" x14ac:dyDescent="0.2">
      <c r="D473" s="23"/>
      <c r="F473" s="23"/>
      <c r="H473" s="35"/>
    </row>
    <row r="474" spans="4:8" x14ac:dyDescent="0.2">
      <c r="D474" s="23"/>
      <c r="F474" s="23"/>
      <c r="H474" s="35"/>
    </row>
    <row r="475" spans="4:8" x14ac:dyDescent="0.2">
      <c r="D475" s="23"/>
      <c r="F475" s="23"/>
      <c r="H475" s="35"/>
    </row>
    <row r="476" spans="4:8" x14ac:dyDescent="0.2">
      <c r="D476" s="23"/>
      <c r="F476" s="23"/>
      <c r="H476" s="35"/>
    </row>
    <row r="477" spans="4:8" x14ac:dyDescent="0.2">
      <c r="D477" s="23"/>
      <c r="F477" s="23"/>
      <c r="H477" s="35"/>
    </row>
    <row r="478" spans="4:8" x14ac:dyDescent="0.2">
      <c r="D478" s="23"/>
      <c r="F478" s="23"/>
      <c r="H478" s="35"/>
    </row>
    <row r="479" spans="4:8" x14ac:dyDescent="0.2">
      <c r="D479" s="23"/>
      <c r="F479" s="23"/>
      <c r="H479" s="35"/>
    </row>
    <row r="480" spans="4:8" x14ac:dyDescent="0.2">
      <c r="D480" s="23"/>
      <c r="F480" s="23"/>
      <c r="H480" s="35"/>
    </row>
    <row r="481" spans="4:8" x14ac:dyDescent="0.2">
      <c r="D481" s="23"/>
      <c r="F481" s="23"/>
      <c r="H481" s="35"/>
    </row>
    <row r="482" spans="4:8" x14ac:dyDescent="0.2">
      <c r="D482" s="23"/>
      <c r="F482" s="23"/>
      <c r="H482" s="35"/>
    </row>
    <row r="483" spans="4:8" x14ac:dyDescent="0.2">
      <c r="D483" s="23"/>
      <c r="F483" s="23"/>
      <c r="H483" s="35"/>
    </row>
    <row r="484" spans="4:8" x14ac:dyDescent="0.2">
      <c r="D484" s="23"/>
      <c r="F484" s="23"/>
      <c r="H484" s="35"/>
    </row>
    <row r="485" spans="4:8" x14ac:dyDescent="0.2">
      <c r="D485" s="23"/>
      <c r="F485" s="23"/>
      <c r="H485" s="35"/>
    </row>
    <row r="486" spans="4:8" x14ac:dyDescent="0.2">
      <c r="D486" s="23"/>
      <c r="F486" s="23"/>
      <c r="H486" s="35"/>
    </row>
    <row r="487" spans="4:8" x14ac:dyDescent="0.2">
      <c r="D487" s="23"/>
      <c r="F487" s="23"/>
      <c r="H487" s="35"/>
    </row>
    <row r="488" spans="4:8" x14ac:dyDescent="0.2">
      <c r="D488" s="23"/>
      <c r="F488" s="23"/>
      <c r="H488" s="35"/>
    </row>
    <row r="489" spans="4:8" x14ac:dyDescent="0.2">
      <c r="D489" s="23"/>
      <c r="F489" s="23"/>
      <c r="H489" s="35"/>
    </row>
    <row r="490" spans="4:8" x14ac:dyDescent="0.2">
      <c r="D490" s="23"/>
      <c r="F490" s="23"/>
      <c r="H490" s="35"/>
    </row>
    <row r="491" spans="4:8" x14ac:dyDescent="0.2">
      <c r="D491" s="23"/>
      <c r="F491" s="23"/>
      <c r="H491" s="35"/>
    </row>
    <row r="492" spans="4:8" x14ac:dyDescent="0.2">
      <c r="D492" s="23"/>
      <c r="F492" s="23"/>
      <c r="H492" s="35"/>
    </row>
    <row r="493" spans="4:8" x14ac:dyDescent="0.2">
      <c r="D493" s="23"/>
      <c r="F493" s="23"/>
      <c r="H493" s="35"/>
    </row>
    <row r="494" spans="4:8" x14ac:dyDescent="0.2">
      <c r="D494" s="23"/>
      <c r="F494" s="23"/>
      <c r="H494" s="35"/>
    </row>
    <row r="495" spans="4:8" x14ac:dyDescent="0.2">
      <c r="D495" s="23"/>
      <c r="F495" s="23"/>
      <c r="H495" s="35"/>
    </row>
    <row r="496" spans="4:8" x14ac:dyDescent="0.2">
      <c r="D496" s="23"/>
      <c r="F496" s="23"/>
      <c r="H496" s="35"/>
    </row>
    <row r="497" spans="4:8" x14ac:dyDescent="0.2">
      <c r="D497" s="23"/>
      <c r="F497" s="23"/>
      <c r="H497" s="35"/>
    </row>
    <row r="498" spans="4:8" x14ac:dyDescent="0.2">
      <c r="D498" s="23"/>
      <c r="F498" s="23"/>
      <c r="H498" s="35"/>
    </row>
    <row r="499" spans="4:8" x14ac:dyDescent="0.2">
      <c r="D499" s="23"/>
      <c r="F499" s="23"/>
      <c r="H499" s="35"/>
    </row>
    <row r="500" spans="4:8" x14ac:dyDescent="0.2">
      <c r="D500" s="23"/>
      <c r="F500" s="23"/>
      <c r="H500" s="35"/>
    </row>
    <row r="501" spans="4:8" x14ac:dyDescent="0.2">
      <c r="D501" s="23"/>
      <c r="F501" s="23"/>
      <c r="H501" s="35"/>
    </row>
  </sheetData>
  <autoFilter ref="A1:H501">
    <sortState ref="A2:H501">
      <sortCondition descending="1" ref="G1:G501"/>
    </sortState>
  </autoFilter>
  <pageMargins left="0.78740157480314965" right="0.78740157480314965" top="1.1023622047244095" bottom="0.78740157480314965" header="0.78740157480314965" footer="0.39370078740157483"/>
  <pageSetup orientation="landscape" r:id="rId1"/>
  <headerFooter>
    <oddHeader>&amp;L&amp;"-,Bold"Supplemental Table 3 - Functional Annotations of SOMs
&amp;"-,Regular"Early Down-regulated &amp;X7&amp;C&amp;"-,Italic"H. Talbott et al. / Data in Brief (2017) &amp;RPage &amp;P of &amp;N</oddHeader>
    <oddFooter>&amp;L&amp;X7&amp;X Peak at 4 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1"/>
  <sheetViews>
    <sheetView view="pageLayout" zoomScaleNormal="100" zoomScaleSheetLayoutView="85" workbookViewId="0">
      <selection activeCell="A10" sqref="A10"/>
    </sheetView>
  </sheetViews>
  <sheetFormatPr defaultRowHeight="10.199999999999999" x14ac:dyDescent="0.2"/>
  <cols>
    <col min="1" max="1" width="63.83203125" style="18" customWidth="1"/>
    <col min="2" max="2" width="56" style="18" bestFit="1" customWidth="1"/>
    <col min="3" max="3" width="9.33203125" style="19" customWidth="1"/>
    <col min="4" max="4" width="8.83203125" style="20" customWidth="1"/>
    <col min="5" max="5" width="15" style="20" customWidth="1"/>
    <col min="6" max="6" width="13" style="20" customWidth="1"/>
    <col min="7" max="7" width="12" style="19" bestFit="1" customWidth="1"/>
    <col min="8" max="8" width="152.83203125" style="25" customWidth="1"/>
    <col min="9" max="9" width="9.5" style="19" bestFit="1" customWidth="1"/>
    <col min="10" max="10" width="12.5" style="20" customWidth="1"/>
    <col min="11" max="11" width="9.33203125" style="19"/>
    <col min="12" max="16384" width="9.33203125" style="18"/>
  </cols>
  <sheetData>
    <row r="1" spans="1:8" ht="10.8" x14ac:dyDescent="0.2">
      <c r="A1" s="4" t="s">
        <v>1</v>
      </c>
      <c r="B1" s="4" t="s">
        <v>2</v>
      </c>
      <c r="C1" s="5" t="s">
        <v>0</v>
      </c>
      <c r="D1" s="5" t="s">
        <v>3</v>
      </c>
      <c r="E1" s="6" t="s">
        <v>152</v>
      </c>
      <c r="F1" s="7" t="s">
        <v>5</v>
      </c>
      <c r="G1" s="22" t="s">
        <v>196</v>
      </c>
      <c r="H1" s="28" t="s">
        <v>4</v>
      </c>
    </row>
    <row r="2" spans="1:8" x14ac:dyDescent="0.2">
      <c r="A2" s="18" t="s">
        <v>130</v>
      </c>
      <c r="B2" s="18" t="s">
        <v>135</v>
      </c>
      <c r="C2" s="19">
        <v>7.77</v>
      </c>
      <c r="D2" s="23" t="s">
        <v>8</v>
      </c>
      <c r="E2" s="20">
        <v>2.2300000000000002E-3</v>
      </c>
      <c r="F2" s="23">
        <v>69</v>
      </c>
      <c r="G2" s="19">
        <f t="shared" ref="G2:G33" si="0">ABS(C2)</f>
        <v>7.77</v>
      </c>
      <c r="H2" s="35" t="s">
        <v>1276</v>
      </c>
    </row>
    <row r="3" spans="1:8" x14ac:dyDescent="0.2">
      <c r="A3" s="18" t="s">
        <v>145</v>
      </c>
      <c r="B3" s="18" t="s">
        <v>1273</v>
      </c>
      <c r="C3" s="19">
        <v>-4.1710000000000003</v>
      </c>
      <c r="D3" s="23" t="s">
        <v>8</v>
      </c>
      <c r="E3" s="20">
        <v>2.0400000000000001E-2</v>
      </c>
      <c r="F3" s="23">
        <v>29</v>
      </c>
      <c r="G3" s="19">
        <f t="shared" si="0"/>
        <v>4.1710000000000003</v>
      </c>
      <c r="H3" s="35" t="s">
        <v>1343</v>
      </c>
    </row>
    <row r="4" spans="1:8" x14ac:dyDescent="0.2">
      <c r="A4" s="18" t="s">
        <v>101</v>
      </c>
      <c r="B4" s="18" t="s">
        <v>219</v>
      </c>
      <c r="C4" s="19">
        <v>-3.9980000000000002</v>
      </c>
      <c r="D4" s="23" t="s">
        <v>8</v>
      </c>
      <c r="E4" s="20">
        <v>1.5099999999999999E-5</v>
      </c>
      <c r="F4" s="23">
        <v>29</v>
      </c>
      <c r="G4" s="19">
        <f t="shared" si="0"/>
        <v>3.9980000000000002</v>
      </c>
      <c r="H4" s="35" t="s">
        <v>1342</v>
      </c>
    </row>
    <row r="5" spans="1:8" x14ac:dyDescent="0.2">
      <c r="A5" s="18" t="s">
        <v>101</v>
      </c>
      <c r="B5" s="18" t="s">
        <v>1272</v>
      </c>
      <c r="C5" s="19">
        <v>-3.964</v>
      </c>
      <c r="D5" s="23" t="s">
        <v>8</v>
      </c>
      <c r="E5" s="20">
        <v>4.2499999999999998E-4</v>
      </c>
      <c r="F5" s="23">
        <v>25</v>
      </c>
      <c r="G5" s="19">
        <f t="shared" si="0"/>
        <v>3.964</v>
      </c>
      <c r="H5" s="35" t="s">
        <v>1341</v>
      </c>
    </row>
    <row r="6" spans="1:8" x14ac:dyDescent="0.2">
      <c r="A6" s="18" t="s">
        <v>145</v>
      </c>
      <c r="B6" s="18" t="s">
        <v>277</v>
      </c>
      <c r="C6" s="19">
        <v>-3.9420000000000002</v>
      </c>
      <c r="D6" s="23" t="s">
        <v>8</v>
      </c>
      <c r="E6" s="20">
        <v>9.1500000000000001E-5</v>
      </c>
      <c r="F6" s="23">
        <v>55</v>
      </c>
      <c r="G6" s="19">
        <f t="shared" si="0"/>
        <v>3.9420000000000002</v>
      </c>
      <c r="H6" s="35" t="s">
        <v>1340</v>
      </c>
    </row>
    <row r="7" spans="1:8" x14ac:dyDescent="0.2">
      <c r="A7" s="18" t="s">
        <v>9</v>
      </c>
      <c r="B7" s="18" t="s">
        <v>10</v>
      </c>
      <c r="C7" s="19">
        <v>-3.8769999999999998</v>
      </c>
      <c r="D7" s="23" t="s">
        <v>8</v>
      </c>
      <c r="E7" s="20">
        <v>5.2999999999999999E-2</v>
      </c>
      <c r="F7" s="23">
        <v>37</v>
      </c>
      <c r="G7" s="19">
        <f t="shared" si="0"/>
        <v>3.8769999999999998</v>
      </c>
      <c r="H7" s="35" t="s">
        <v>1339</v>
      </c>
    </row>
    <row r="8" spans="1:8" x14ac:dyDescent="0.2">
      <c r="A8" s="18" t="s">
        <v>145</v>
      </c>
      <c r="B8" s="18" t="s">
        <v>1271</v>
      </c>
      <c r="C8" s="19">
        <v>-3.827</v>
      </c>
      <c r="D8" s="23" t="s">
        <v>8</v>
      </c>
      <c r="E8" s="20">
        <v>2.0799999999999999E-2</v>
      </c>
      <c r="F8" s="23">
        <v>25</v>
      </c>
      <c r="G8" s="19">
        <f t="shared" si="0"/>
        <v>3.827</v>
      </c>
      <c r="H8" s="35" t="s">
        <v>1337</v>
      </c>
    </row>
    <row r="9" spans="1:8" x14ac:dyDescent="0.2">
      <c r="A9" s="18" t="s">
        <v>145</v>
      </c>
      <c r="B9" s="18" t="s">
        <v>1219</v>
      </c>
      <c r="C9" s="19">
        <v>-3.827</v>
      </c>
      <c r="D9" s="23" t="s">
        <v>8</v>
      </c>
      <c r="E9" s="20">
        <v>8.6300000000000002E-2</v>
      </c>
      <c r="F9" s="23">
        <v>19</v>
      </c>
      <c r="G9" s="19">
        <f t="shared" si="0"/>
        <v>3.827</v>
      </c>
      <c r="H9" s="35" t="s">
        <v>1338</v>
      </c>
    </row>
    <row r="10" spans="1:8" x14ac:dyDescent="0.2">
      <c r="A10" s="18" t="s">
        <v>145</v>
      </c>
      <c r="B10" s="18" t="s">
        <v>1270</v>
      </c>
      <c r="C10" s="19">
        <v>-3.7320000000000002</v>
      </c>
      <c r="D10" s="23" t="s">
        <v>8</v>
      </c>
      <c r="E10" s="20">
        <v>2.7400000000000001E-2</v>
      </c>
      <c r="F10" s="23">
        <v>26</v>
      </c>
      <c r="G10" s="19">
        <f t="shared" si="0"/>
        <v>3.7320000000000002</v>
      </c>
      <c r="H10" s="35" t="s">
        <v>1336</v>
      </c>
    </row>
    <row r="11" spans="1:8" x14ac:dyDescent="0.2">
      <c r="A11" s="18" t="s">
        <v>6</v>
      </c>
      <c r="B11" s="18" t="s">
        <v>12</v>
      </c>
      <c r="C11" s="19">
        <v>-3.7010000000000001</v>
      </c>
      <c r="D11" s="23" t="s">
        <v>8</v>
      </c>
      <c r="E11" s="20">
        <v>2.1999999999999999E-2</v>
      </c>
      <c r="F11" s="23">
        <v>58</v>
      </c>
      <c r="G11" s="19">
        <f t="shared" si="0"/>
        <v>3.7010000000000001</v>
      </c>
      <c r="H11" s="35" t="s">
        <v>1335</v>
      </c>
    </row>
    <row r="12" spans="1:8" x14ac:dyDescent="0.2">
      <c r="A12" s="18" t="s">
        <v>6</v>
      </c>
      <c r="B12" s="18" t="s">
        <v>7</v>
      </c>
      <c r="C12" s="19">
        <v>-3.5590000000000002</v>
      </c>
      <c r="D12" s="23" t="s">
        <v>8</v>
      </c>
      <c r="E12" s="20">
        <v>1.32E-2</v>
      </c>
      <c r="F12" s="23">
        <v>54</v>
      </c>
      <c r="G12" s="19">
        <f t="shared" si="0"/>
        <v>3.5590000000000002</v>
      </c>
      <c r="H12" s="35" t="s">
        <v>1334</v>
      </c>
    </row>
    <row r="13" spans="1:8" x14ac:dyDescent="0.2">
      <c r="A13" s="18" t="s">
        <v>127</v>
      </c>
      <c r="B13" s="18" t="s">
        <v>418</v>
      </c>
      <c r="C13" s="19">
        <v>2.9689999999999999</v>
      </c>
      <c r="D13" s="23" t="s">
        <v>8</v>
      </c>
      <c r="E13" s="20">
        <v>8.6300000000000002E-2</v>
      </c>
      <c r="F13" s="23">
        <v>14</v>
      </c>
      <c r="G13" s="19">
        <f t="shared" si="0"/>
        <v>2.9689999999999999</v>
      </c>
      <c r="H13" s="35" t="s">
        <v>1277</v>
      </c>
    </row>
    <row r="14" spans="1:8" x14ac:dyDescent="0.2">
      <c r="A14" s="18" t="s">
        <v>23</v>
      </c>
      <c r="B14" s="18" t="s">
        <v>24</v>
      </c>
      <c r="C14" s="19">
        <v>-2.8319999999999999</v>
      </c>
      <c r="D14" s="23" t="s">
        <v>8</v>
      </c>
      <c r="E14" s="20">
        <v>1.77E-2</v>
      </c>
      <c r="F14" s="23">
        <v>90</v>
      </c>
      <c r="G14" s="19">
        <f t="shared" si="0"/>
        <v>2.8319999999999999</v>
      </c>
      <c r="H14" s="35" t="s">
        <v>1333</v>
      </c>
    </row>
    <row r="15" spans="1:8" x14ac:dyDescent="0.2">
      <c r="A15" s="18" t="s">
        <v>964</v>
      </c>
      <c r="B15" s="18" t="s">
        <v>31</v>
      </c>
      <c r="C15" s="19">
        <v>-2.8180000000000001</v>
      </c>
      <c r="D15" s="23" t="s">
        <v>8</v>
      </c>
      <c r="E15" s="20">
        <v>1.4500000000000001E-2</v>
      </c>
      <c r="F15" s="23">
        <v>56</v>
      </c>
      <c r="G15" s="19">
        <f t="shared" si="0"/>
        <v>2.8180000000000001</v>
      </c>
      <c r="H15" s="35" t="s">
        <v>1332</v>
      </c>
    </row>
    <row r="16" spans="1:8" x14ac:dyDescent="0.2">
      <c r="A16" s="18" t="s">
        <v>137</v>
      </c>
      <c r="B16" s="18" t="s">
        <v>201</v>
      </c>
      <c r="C16" s="19">
        <v>-2.7280000000000002</v>
      </c>
      <c r="D16" s="23" t="s">
        <v>8</v>
      </c>
      <c r="E16" s="20">
        <v>5.16E-2</v>
      </c>
      <c r="F16" s="23">
        <v>15</v>
      </c>
      <c r="G16" s="19">
        <f t="shared" si="0"/>
        <v>2.7280000000000002</v>
      </c>
      <c r="H16" s="35" t="s">
        <v>1331</v>
      </c>
    </row>
    <row r="17" spans="1:8" x14ac:dyDescent="0.2">
      <c r="A17" s="18" t="s">
        <v>6</v>
      </c>
      <c r="B17" s="18" t="s">
        <v>11</v>
      </c>
      <c r="C17" s="19">
        <v>-2.714</v>
      </c>
      <c r="D17" s="23" t="s">
        <v>8</v>
      </c>
      <c r="E17" s="20">
        <v>8.6300000000000002E-2</v>
      </c>
      <c r="F17" s="23">
        <v>22</v>
      </c>
      <c r="G17" s="19">
        <f t="shared" si="0"/>
        <v>2.714</v>
      </c>
      <c r="H17" s="35" t="s">
        <v>1330</v>
      </c>
    </row>
    <row r="18" spans="1:8" ht="20.399999999999999" x14ac:dyDescent="0.2">
      <c r="A18" s="18" t="s">
        <v>834</v>
      </c>
      <c r="B18" s="18" t="s">
        <v>65</v>
      </c>
      <c r="C18" s="19">
        <v>-2.5550000000000002</v>
      </c>
      <c r="D18" s="23" t="s">
        <v>8</v>
      </c>
      <c r="E18" s="20">
        <v>8.6300000000000002E-2</v>
      </c>
      <c r="F18" s="23">
        <v>22</v>
      </c>
      <c r="G18" s="19">
        <f t="shared" si="0"/>
        <v>2.5550000000000002</v>
      </c>
      <c r="H18" s="35" t="s">
        <v>1329</v>
      </c>
    </row>
    <row r="19" spans="1:8" ht="20.399999999999999" x14ac:dyDescent="0.2">
      <c r="A19" s="18" t="s">
        <v>830</v>
      </c>
      <c r="B19" s="18" t="s">
        <v>1269</v>
      </c>
      <c r="C19" s="19">
        <v>-2.4329999999999998</v>
      </c>
      <c r="D19" s="23" t="s">
        <v>8</v>
      </c>
      <c r="E19" s="20">
        <v>5.6399999999999999E-2</v>
      </c>
      <c r="F19" s="23">
        <v>9</v>
      </c>
      <c r="G19" s="19">
        <f t="shared" si="0"/>
        <v>2.4329999999999998</v>
      </c>
      <c r="H19" s="35" t="s">
        <v>1328</v>
      </c>
    </row>
    <row r="20" spans="1:8" ht="30.6" x14ac:dyDescent="0.2">
      <c r="A20" s="18" t="s">
        <v>950</v>
      </c>
      <c r="B20" s="18" t="s">
        <v>386</v>
      </c>
      <c r="C20" s="19">
        <v>-2.4020000000000001</v>
      </c>
      <c r="D20" s="23" t="s">
        <v>22</v>
      </c>
      <c r="E20" s="20">
        <v>1.41E-2</v>
      </c>
      <c r="F20" s="23">
        <v>27</v>
      </c>
      <c r="G20" s="19">
        <f t="shared" si="0"/>
        <v>2.4020000000000001</v>
      </c>
      <c r="H20" s="35" t="s">
        <v>1327</v>
      </c>
    </row>
    <row r="21" spans="1:8" ht="30.6" x14ac:dyDescent="0.2">
      <c r="A21" s="18" t="s">
        <v>1268</v>
      </c>
      <c r="B21" s="18" t="s">
        <v>73</v>
      </c>
      <c r="C21" s="19">
        <v>-2.3980000000000001</v>
      </c>
      <c r="D21" s="23" t="s">
        <v>8</v>
      </c>
      <c r="E21" s="20">
        <v>1.24E-2</v>
      </c>
      <c r="F21" s="23">
        <v>26</v>
      </c>
      <c r="G21" s="19">
        <f t="shared" si="0"/>
        <v>2.3980000000000001</v>
      </c>
      <c r="H21" s="35" t="s">
        <v>1326</v>
      </c>
    </row>
    <row r="22" spans="1:8" x14ac:dyDescent="0.2">
      <c r="A22" s="18" t="s">
        <v>916</v>
      </c>
      <c r="B22" s="18" t="s">
        <v>390</v>
      </c>
      <c r="C22" s="19">
        <v>-2.3889999999999998</v>
      </c>
      <c r="D22" s="23" t="s">
        <v>8</v>
      </c>
      <c r="E22" s="20">
        <v>1.3599999999999999E-2</v>
      </c>
      <c r="F22" s="23">
        <v>29</v>
      </c>
      <c r="G22" s="19">
        <f t="shared" si="0"/>
        <v>2.3889999999999998</v>
      </c>
      <c r="H22" s="35" t="s">
        <v>1325</v>
      </c>
    </row>
    <row r="23" spans="1:8" ht="20.399999999999999" x14ac:dyDescent="0.2">
      <c r="A23" s="18" t="s">
        <v>1267</v>
      </c>
      <c r="B23" s="18" t="s">
        <v>92</v>
      </c>
      <c r="C23" s="19">
        <v>-2.3620000000000001</v>
      </c>
      <c r="D23" s="23" t="s">
        <v>8</v>
      </c>
      <c r="E23" s="20">
        <v>1.8599999999999998E-2</v>
      </c>
      <c r="F23" s="23">
        <v>26</v>
      </c>
      <c r="G23" s="19">
        <f t="shared" si="0"/>
        <v>2.3620000000000001</v>
      </c>
      <c r="H23" s="35" t="s">
        <v>1324</v>
      </c>
    </row>
    <row r="24" spans="1:8" ht="40.799999999999997" x14ac:dyDescent="0.2">
      <c r="A24" s="18" t="s">
        <v>1266</v>
      </c>
      <c r="B24" s="18" t="s">
        <v>91</v>
      </c>
      <c r="C24" s="19">
        <v>-2.3610000000000002</v>
      </c>
      <c r="D24" s="23" t="s">
        <v>8</v>
      </c>
      <c r="E24" s="20">
        <v>1.77E-2</v>
      </c>
      <c r="F24" s="23">
        <v>22</v>
      </c>
      <c r="G24" s="19">
        <f t="shared" si="0"/>
        <v>2.3610000000000002</v>
      </c>
      <c r="H24" s="35" t="s">
        <v>1323</v>
      </c>
    </row>
    <row r="25" spans="1:8" ht="20.399999999999999" x14ac:dyDescent="0.2">
      <c r="A25" s="18" t="s">
        <v>936</v>
      </c>
      <c r="B25" s="18" t="s">
        <v>229</v>
      </c>
      <c r="C25" s="19">
        <v>-2.2509999999999999</v>
      </c>
      <c r="D25" s="23" t="s">
        <v>22</v>
      </c>
      <c r="E25" s="20">
        <v>1.9E-2</v>
      </c>
      <c r="F25" s="23">
        <v>27</v>
      </c>
      <c r="G25" s="19">
        <f t="shared" si="0"/>
        <v>2.2509999999999999</v>
      </c>
      <c r="H25" s="35" t="s">
        <v>1322</v>
      </c>
    </row>
    <row r="26" spans="1:8" x14ac:dyDescent="0.2">
      <c r="A26" s="18" t="s">
        <v>57</v>
      </c>
      <c r="B26" s="18" t="s">
        <v>58</v>
      </c>
      <c r="C26" s="19">
        <v>-2.2440000000000002</v>
      </c>
      <c r="D26" s="23" t="s">
        <v>8</v>
      </c>
      <c r="E26" s="20">
        <v>3.2800000000000003E-2</v>
      </c>
      <c r="F26" s="23">
        <v>17</v>
      </c>
      <c r="G26" s="19">
        <f t="shared" si="0"/>
        <v>2.2440000000000002</v>
      </c>
      <c r="H26" s="35" t="s">
        <v>1321</v>
      </c>
    </row>
    <row r="27" spans="1:8" ht="20.399999999999999" x14ac:dyDescent="0.2">
      <c r="A27" s="18" t="s">
        <v>830</v>
      </c>
      <c r="B27" s="18" t="s">
        <v>1265</v>
      </c>
      <c r="C27" s="19">
        <v>-2.2189999999999999</v>
      </c>
      <c r="D27" s="23" t="s">
        <v>8</v>
      </c>
      <c r="E27" s="20">
        <v>5.5300000000000002E-2</v>
      </c>
      <c r="F27" s="23">
        <v>8</v>
      </c>
      <c r="G27" s="19">
        <f t="shared" si="0"/>
        <v>2.2189999999999999</v>
      </c>
      <c r="H27" s="35" t="s">
        <v>1320</v>
      </c>
    </row>
    <row r="28" spans="1:8" x14ac:dyDescent="0.2">
      <c r="A28" s="18" t="s">
        <v>1154</v>
      </c>
      <c r="B28" s="18" t="s">
        <v>402</v>
      </c>
      <c r="C28" s="19">
        <v>2.2130000000000001</v>
      </c>
      <c r="D28" s="23" t="s">
        <v>8</v>
      </c>
      <c r="E28" s="20">
        <v>6.2799999999999995E-2</v>
      </c>
      <c r="F28" s="23">
        <v>33</v>
      </c>
      <c r="G28" s="19">
        <f t="shared" si="0"/>
        <v>2.2130000000000001</v>
      </c>
      <c r="H28" s="35" t="s">
        <v>1278</v>
      </c>
    </row>
    <row r="29" spans="1:8" ht="30.6" x14ac:dyDescent="0.2">
      <c r="A29" s="18" t="s">
        <v>950</v>
      </c>
      <c r="B29" s="18" t="s">
        <v>369</v>
      </c>
      <c r="C29" s="19">
        <v>-2.2080000000000002</v>
      </c>
      <c r="D29" s="23" t="s">
        <v>22</v>
      </c>
      <c r="E29" s="20">
        <v>2.29E-2</v>
      </c>
      <c r="F29" s="23">
        <v>25</v>
      </c>
      <c r="G29" s="19">
        <f t="shared" si="0"/>
        <v>2.2080000000000002</v>
      </c>
      <c r="H29" s="35" t="s">
        <v>1319</v>
      </c>
    </row>
    <row r="30" spans="1:8" x14ac:dyDescent="0.2">
      <c r="A30" s="18" t="s">
        <v>1217</v>
      </c>
      <c r="B30" s="18" t="s">
        <v>1264</v>
      </c>
      <c r="C30" s="19">
        <v>-2.19</v>
      </c>
      <c r="D30" s="23" t="s">
        <v>8</v>
      </c>
      <c r="E30" s="20">
        <v>8.6300000000000002E-2</v>
      </c>
      <c r="F30" s="23">
        <v>5</v>
      </c>
      <c r="G30" s="19">
        <f t="shared" si="0"/>
        <v>2.19</v>
      </c>
      <c r="H30" s="35" t="s">
        <v>1318</v>
      </c>
    </row>
    <row r="31" spans="1:8" x14ac:dyDescent="0.2">
      <c r="A31" s="18" t="s">
        <v>146</v>
      </c>
      <c r="B31" s="18" t="s">
        <v>213</v>
      </c>
      <c r="C31" s="19">
        <v>-2.1659999999999999</v>
      </c>
      <c r="D31" s="23" t="s">
        <v>8</v>
      </c>
      <c r="E31" s="20">
        <v>3.29E-3</v>
      </c>
      <c r="F31" s="23">
        <v>37</v>
      </c>
      <c r="G31" s="19">
        <f t="shared" si="0"/>
        <v>2.1659999999999999</v>
      </c>
      <c r="H31" s="35" t="s">
        <v>1317</v>
      </c>
    </row>
    <row r="32" spans="1:8" ht="20.399999999999999" x14ac:dyDescent="0.2">
      <c r="A32" s="18" t="s">
        <v>834</v>
      </c>
      <c r="B32" s="18" t="s">
        <v>15</v>
      </c>
      <c r="C32" s="19">
        <v>-2.165</v>
      </c>
      <c r="D32" s="23" t="s">
        <v>8</v>
      </c>
      <c r="E32" s="20">
        <v>1.3599999999999999E-2</v>
      </c>
      <c r="F32" s="23">
        <v>31</v>
      </c>
      <c r="G32" s="19">
        <f t="shared" si="0"/>
        <v>2.165</v>
      </c>
      <c r="H32" s="35" t="s">
        <v>1316</v>
      </c>
    </row>
    <row r="33" spans="1:13" x14ac:dyDescent="0.2">
      <c r="A33" s="18" t="s">
        <v>70</v>
      </c>
      <c r="B33" s="18" t="s">
        <v>142</v>
      </c>
      <c r="C33" s="19">
        <v>-2.157</v>
      </c>
      <c r="D33" s="23" t="s">
        <v>8</v>
      </c>
      <c r="E33" s="20">
        <v>8.6300000000000002E-2</v>
      </c>
      <c r="F33" s="23">
        <v>28</v>
      </c>
      <c r="G33" s="19">
        <f t="shared" si="0"/>
        <v>2.157</v>
      </c>
      <c r="H33" s="35" t="s">
        <v>1315</v>
      </c>
    </row>
    <row r="34" spans="1:13" x14ac:dyDescent="0.2">
      <c r="A34" s="18" t="s">
        <v>127</v>
      </c>
      <c r="B34" s="18" t="s">
        <v>1241</v>
      </c>
      <c r="C34" s="19">
        <v>2.1080000000000001</v>
      </c>
      <c r="D34" s="23" t="s">
        <v>8</v>
      </c>
      <c r="E34" s="20">
        <v>6.9500000000000006E-2</v>
      </c>
      <c r="F34" s="23">
        <v>18</v>
      </c>
      <c r="G34" s="19">
        <f t="shared" ref="G34:G69" si="1">ABS(C34)</f>
        <v>2.1080000000000001</v>
      </c>
      <c r="H34" s="35" t="s">
        <v>1279</v>
      </c>
      <c r="I34" s="26"/>
      <c r="J34" s="27"/>
      <c r="K34" s="26"/>
      <c r="L34" s="26"/>
      <c r="M34" s="26"/>
    </row>
    <row r="35" spans="1:13" x14ac:dyDescent="0.2">
      <c r="A35" s="18" t="s">
        <v>1217</v>
      </c>
      <c r="B35" s="18" t="s">
        <v>1263</v>
      </c>
      <c r="C35" s="19">
        <v>-2.1030000000000002</v>
      </c>
      <c r="D35" s="23" t="s">
        <v>8</v>
      </c>
      <c r="E35" s="20">
        <v>8.6300000000000002E-2</v>
      </c>
      <c r="F35" s="23">
        <v>6</v>
      </c>
      <c r="G35" s="19">
        <f t="shared" si="1"/>
        <v>2.1030000000000002</v>
      </c>
      <c r="H35" s="35" t="s">
        <v>1314</v>
      </c>
      <c r="I35" s="26"/>
      <c r="J35" s="27"/>
      <c r="K35" s="26"/>
      <c r="L35" s="26"/>
      <c r="M35" s="26"/>
    </row>
    <row r="36" spans="1:13" ht="20.399999999999999" x14ac:dyDescent="0.2">
      <c r="A36" s="18" t="s">
        <v>1247</v>
      </c>
      <c r="B36" s="18" t="s">
        <v>27</v>
      </c>
      <c r="C36" s="19">
        <v>-2.0910000000000002</v>
      </c>
      <c r="D36" s="23" t="s">
        <v>8</v>
      </c>
      <c r="E36" s="20">
        <v>8.6300000000000002E-2</v>
      </c>
      <c r="F36" s="23">
        <v>12</v>
      </c>
      <c r="G36" s="19">
        <f t="shared" si="1"/>
        <v>2.0910000000000002</v>
      </c>
      <c r="H36" s="35" t="s">
        <v>1313</v>
      </c>
      <c r="I36" s="26"/>
      <c r="J36" s="27"/>
      <c r="K36" s="26"/>
      <c r="L36" s="26"/>
      <c r="M36" s="26"/>
    </row>
    <row r="37" spans="1:13" ht="20.399999999999999" x14ac:dyDescent="0.2">
      <c r="A37" s="18" t="s">
        <v>1220</v>
      </c>
      <c r="B37" s="18" t="s">
        <v>1242</v>
      </c>
      <c r="C37" s="19">
        <v>2</v>
      </c>
      <c r="D37" s="23" t="s">
        <v>8</v>
      </c>
      <c r="E37" s="20">
        <v>8.6300000000000002E-2</v>
      </c>
      <c r="F37" s="23">
        <v>4</v>
      </c>
      <c r="G37" s="19">
        <f t="shared" si="1"/>
        <v>2</v>
      </c>
      <c r="H37" s="35" t="s">
        <v>1280</v>
      </c>
      <c r="I37" s="26"/>
      <c r="J37" s="27"/>
      <c r="K37" s="26"/>
      <c r="L37" s="26"/>
      <c r="M37" s="26"/>
    </row>
    <row r="38" spans="1:13" ht="20.399999999999999" x14ac:dyDescent="0.2">
      <c r="A38" s="18" t="s">
        <v>980</v>
      </c>
      <c r="B38" s="18" t="s">
        <v>1261</v>
      </c>
      <c r="C38" s="19">
        <v>-2</v>
      </c>
      <c r="D38" s="23" t="s">
        <v>8</v>
      </c>
      <c r="E38" s="20">
        <v>4.6699999999999998E-2</v>
      </c>
      <c r="F38" s="23">
        <v>11</v>
      </c>
      <c r="G38" s="19">
        <f t="shared" si="1"/>
        <v>2</v>
      </c>
      <c r="H38" s="35" t="s">
        <v>1311</v>
      </c>
      <c r="I38" s="26"/>
      <c r="J38" s="27"/>
      <c r="K38" s="26"/>
      <c r="L38" s="26"/>
      <c r="M38" s="26"/>
    </row>
    <row r="39" spans="1:13" x14ac:dyDescent="0.2">
      <c r="A39" s="18" t="s">
        <v>145</v>
      </c>
      <c r="B39" s="18" t="s">
        <v>1262</v>
      </c>
      <c r="C39" s="19">
        <v>-2</v>
      </c>
      <c r="D39" s="23" t="s">
        <v>8</v>
      </c>
      <c r="E39" s="20">
        <v>5.6300000000000003E-2</v>
      </c>
      <c r="F39" s="23">
        <v>5</v>
      </c>
      <c r="G39" s="19">
        <f t="shared" si="1"/>
        <v>2</v>
      </c>
      <c r="H39" s="35" t="s">
        <v>1312</v>
      </c>
      <c r="I39" s="26"/>
      <c r="J39" s="27"/>
      <c r="K39" s="26"/>
      <c r="L39" s="26"/>
      <c r="M39" s="26"/>
    </row>
    <row r="40" spans="1:13" x14ac:dyDescent="0.2">
      <c r="A40" s="18" t="s">
        <v>845</v>
      </c>
      <c r="B40" s="18" t="s">
        <v>1258</v>
      </c>
      <c r="C40" s="19">
        <v>-1.982</v>
      </c>
      <c r="D40" s="23" t="s">
        <v>22</v>
      </c>
      <c r="E40" s="20">
        <v>7.4200000000000002E-2</v>
      </c>
      <c r="F40" s="23">
        <v>103</v>
      </c>
      <c r="G40" s="19">
        <f t="shared" si="1"/>
        <v>1.982</v>
      </c>
      <c r="H40" s="35" t="s">
        <v>1308</v>
      </c>
      <c r="I40" s="26"/>
      <c r="J40" s="27"/>
      <c r="K40" s="26"/>
      <c r="L40" s="26"/>
      <c r="M40" s="26"/>
    </row>
    <row r="41" spans="1:13" ht="20.399999999999999" x14ac:dyDescent="0.2">
      <c r="A41" s="18" t="s">
        <v>960</v>
      </c>
      <c r="B41" s="18" t="s">
        <v>1259</v>
      </c>
      <c r="C41" s="19">
        <v>-1.982</v>
      </c>
      <c r="D41" s="23" t="s">
        <v>22</v>
      </c>
      <c r="E41" s="20">
        <v>7.7799999999999994E-2</v>
      </c>
      <c r="F41" s="23">
        <v>23</v>
      </c>
      <c r="G41" s="19">
        <f t="shared" si="1"/>
        <v>1.982</v>
      </c>
      <c r="H41" s="35" t="s">
        <v>1309</v>
      </c>
      <c r="I41" s="26"/>
      <c r="J41" s="27"/>
      <c r="K41" s="26"/>
      <c r="L41" s="26"/>
      <c r="M41" s="26"/>
    </row>
    <row r="42" spans="1:13" x14ac:dyDescent="0.2">
      <c r="A42" s="18" t="s">
        <v>6</v>
      </c>
      <c r="B42" s="18" t="s">
        <v>1260</v>
      </c>
      <c r="C42" s="19">
        <v>-1.982</v>
      </c>
      <c r="D42" s="23" t="s">
        <v>8</v>
      </c>
      <c r="E42" s="20">
        <v>8.6300000000000002E-2</v>
      </c>
      <c r="F42" s="23">
        <v>5</v>
      </c>
      <c r="G42" s="19">
        <f t="shared" si="1"/>
        <v>1.982</v>
      </c>
      <c r="H42" s="35" t="s">
        <v>1310</v>
      </c>
      <c r="I42" s="26"/>
      <c r="J42" s="27"/>
      <c r="K42" s="26"/>
      <c r="L42" s="26"/>
      <c r="M42" s="26"/>
    </row>
    <row r="43" spans="1:13" x14ac:dyDescent="0.2">
      <c r="A43" s="18" t="s">
        <v>1154</v>
      </c>
      <c r="B43" s="18" t="s">
        <v>1243</v>
      </c>
      <c r="C43" s="19">
        <v>1.98</v>
      </c>
      <c r="D43" s="23" t="s">
        <v>8</v>
      </c>
      <c r="E43" s="20">
        <v>8.6300000000000002E-2</v>
      </c>
      <c r="F43" s="23">
        <v>5</v>
      </c>
      <c r="G43" s="19">
        <f t="shared" si="1"/>
        <v>1.98</v>
      </c>
      <c r="H43" s="35" t="s">
        <v>1281</v>
      </c>
      <c r="I43" s="26"/>
      <c r="J43" s="27"/>
      <c r="K43" s="26"/>
      <c r="L43" s="26"/>
      <c r="M43" s="26"/>
    </row>
    <row r="44" spans="1:13" x14ac:dyDescent="0.2">
      <c r="A44" s="18" t="s">
        <v>1152</v>
      </c>
      <c r="B44" s="18" t="s">
        <v>200</v>
      </c>
      <c r="C44" s="19">
        <v>-1.9630000000000001</v>
      </c>
      <c r="D44" s="23" t="s">
        <v>8</v>
      </c>
      <c r="E44" s="20">
        <v>6.6799999999999998E-2</v>
      </c>
      <c r="F44" s="23">
        <v>34</v>
      </c>
      <c r="G44" s="19">
        <f t="shared" si="1"/>
        <v>1.9630000000000001</v>
      </c>
      <c r="H44" s="35" t="s">
        <v>1307</v>
      </c>
      <c r="I44" s="26"/>
      <c r="J44" s="27"/>
      <c r="K44" s="26"/>
      <c r="L44" s="26"/>
      <c r="M44" s="26"/>
    </row>
    <row r="45" spans="1:13" ht="20.399999999999999" x14ac:dyDescent="0.2">
      <c r="A45" s="18" t="s">
        <v>1161</v>
      </c>
      <c r="B45" s="18" t="s">
        <v>1257</v>
      </c>
      <c r="C45" s="19">
        <v>-1.954</v>
      </c>
      <c r="D45" s="23" t="s">
        <v>8</v>
      </c>
      <c r="E45" s="20">
        <v>3.5700000000000003E-2</v>
      </c>
      <c r="F45" s="23">
        <v>4</v>
      </c>
      <c r="G45" s="19">
        <f t="shared" si="1"/>
        <v>1.954</v>
      </c>
      <c r="H45" s="35" t="s">
        <v>1306</v>
      </c>
      <c r="I45" s="26"/>
      <c r="J45" s="27"/>
      <c r="K45" s="26"/>
      <c r="L45" s="26"/>
      <c r="M45" s="26"/>
    </row>
    <row r="46" spans="1:13" x14ac:dyDescent="0.2">
      <c r="A46" s="18" t="s">
        <v>255</v>
      </c>
      <c r="B46" s="18" t="s">
        <v>1256</v>
      </c>
      <c r="C46" s="19">
        <v>-1.9410000000000001</v>
      </c>
      <c r="D46" s="23" t="s">
        <v>8</v>
      </c>
      <c r="E46" s="20">
        <v>8.6300000000000002E-2</v>
      </c>
      <c r="F46" s="23">
        <v>14</v>
      </c>
      <c r="G46" s="19">
        <f t="shared" si="1"/>
        <v>1.9410000000000001</v>
      </c>
      <c r="H46" s="35" t="s">
        <v>1305</v>
      </c>
      <c r="I46" s="26"/>
      <c r="J46" s="27"/>
      <c r="K46" s="26"/>
      <c r="L46" s="26"/>
      <c r="M46" s="26"/>
    </row>
    <row r="47" spans="1:13" ht="40.799999999999997" x14ac:dyDescent="0.2">
      <c r="A47" s="18" t="s">
        <v>1164</v>
      </c>
      <c r="B47" s="18" t="s">
        <v>1254</v>
      </c>
      <c r="C47" s="19">
        <v>-1.9370000000000001</v>
      </c>
      <c r="D47" s="23" t="s">
        <v>8</v>
      </c>
      <c r="E47" s="20">
        <v>1.2800000000000001E-2</v>
      </c>
      <c r="F47" s="23">
        <v>10</v>
      </c>
      <c r="G47" s="19">
        <f t="shared" si="1"/>
        <v>1.9370000000000001</v>
      </c>
      <c r="H47" s="35" t="s">
        <v>1303</v>
      </c>
      <c r="I47" s="26"/>
      <c r="J47" s="27"/>
      <c r="K47" s="26"/>
      <c r="L47" s="26"/>
      <c r="M47" s="26"/>
    </row>
    <row r="48" spans="1:13" ht="20.399999999999999" x14ac:dyDescent="0.2">
      <c r="A48" s="18" t="s">
        <v>1255</v>
      </c>
      <c r="B48" s="18" t="s">
        <v>140</v>
      </c>
      <c r="C48" s="19">
        <v>-1.9370000000000001</v>
      </c>
      <c r="D48" s="23" t="s">
        <v>8</v>
      </c>
      <c r="E48" s="20">
        <v>8.6300000000000002E-2</v>
      </c>
      <c r="F48" s="23">
        <v>22</v>
      </c>
      <c r="G48" s="19">
        <f t="shared" si="1"/>
        <v>1.9370000000000001</v>
      </c>
      <c r="H48" s="35" t="s">
        <v>1304</v>
      </c>
      <c r="I48" s="26"/>
      <c r="J48" s="27"/>
      <c r="K48" s="26"/>
      <c r="L48" s="26"/>
      <c r="M48" s="26"/>
    </row>
    <row r="49" spans="1:13" ht="30.6" x14ac:dyDescent="0.2">
      <c r="A49" s="18" t="s">
        <v>829</v>
      </c>
      <c r="B49" s="18" t="s">
        <v>930</v>
      </c>
      <c r="C49" s="19">
        <v>-1.92</v>
      </c>
      <c r="D49" s="23" t="s">
        <v>8</v>
      </c>
      <c r="E49" s="20">
        <v>8.6300000000000002E-2</v>
      </c>
      <c r="F49" s="23">
        <v>15</v>
      </c>
      <c r="G49" s="19">
        <f t="shared" si="1"/>
        <v>1.92</v>
      </c>
      <c r="H49" s="35" t="s">
        <v>1302</v>
      </c>
      <c r="I49" s="26"/>
      <c r="J49" s="27"/>
      <c r="K49" s="26"/>
      <c r="L49" s="26"/>
      <c r="M49" s="26"/>
    </row>
    <row r="50" spans="1:13" ht="20.399999999999999" x14ac:dyDescent="0.2">
      <c r="A50" s="18" t="s">
        <v>825</v>
      </c>
      <c r="B50" s="18" t="s">
        <v>313</v>
      </c>
      <c r="C50" s="19">
        <v>-1.9079999999999999</v>
      </c>
      <c r="D50" s="23" t="s">
        <v>8</v>
      </c>
      <c r="E50" s="20">
        <v>8.6300000000000002E-2</v>
      </c>
      <c r="F50" s="23">
        <v>5</v>
      </c>
      <c r="G50" s="19">
        <f t="shared" si="1"/>
        <v>1.9079999999999999</v>
      </c>
      <c r="H50" s="35" t="s">
        <v>1301</v>
      </c>
      <c r="I50" s="26"/>
      <c r="J50" s="27"/>
      <c r="K50" s="26"/>
      <c r="L50" s="26"/>
      <c r="M50" s="26"/>
    </row>
    <row r="51" spans="1:13" x14ac:dyDescent="0.2">
      <c r="A51" s="18" t="s">
        <v>13</v>
      </c>
      <c r="B51" s="18" t="s">
        <v>389</v>
      </c>
      <c r="C51" s="19">
        <v>-1.857</v>
      </c>
      <c r="D51" s="23" t="s">
        <v>8</v>
      </c>
      <c r="E51" s="20">
        <v>3.7699999999999997E-2</v>
      </c>
      <c r="F51" s="23">
        <v>19</v>
      </c>
      <c r="G51" s="19">
        <f t="shared" si="1"/>
        <v>1.857</v>
      </c>
      <c r="H51" s="35" t="s">
        <v>1299</v>
      </c>
      <c r="I51" s="26"/>
      <c r="J51" s="27"/>
      <c r="K51" s="26"/>
      <c r="L51" s="26"/>
      <c r="M51" s="26"/>
    </row>
    <row r="52" spans="1:13" x14ac:dyDescent="0.2">
      <c r="A52" s="18" t="s">
        <v>1165</v>
      </c>
      <c r="B52" s="18" t="s">
        <v>118</v>
      </c>
      <c r="C52" s="19">
        <v>-1.857</v>
      </c>
      <c r="D52" s="23" t="s">
        <v>22</v>
      </c>
      <c r="E52" s="20">
        <v>3.2800000000000003E-2</v>
      </c>
      <c r="F52" s="23">
        <v>21</v>
      </c>
      <c r="G52" s="19">
        <f t="shared" si="1"/>
        <v>1.857</v>
      </c>
      <c r="H52" s="35" t="s">
        <v>1300</v>
      </c>
      <c r="I52" s="26"/>
      <c r="J52" s="27"/>
      <c r="K52" s="26"/>
      <c r="L52" s="26"/>
      <c r="M52" s="26"/>
    </row>
    <row r="53" spans="1:13" x14ac:dyDescent="0.2">
      <c r="A53" s="18" t="s">
        <v>216</v>
      </c>
      <c r="B53" s="18" t="s">
        <v>1253</v>
      </c>
      <c r="C53" s="19">
        <v>-1.845</v>
      </c>
      <c r="D53" s="23" t="s">
        <v>8</v>
      </c>
      <c r="E53" s="20">
        <v>4.8899999999999999E-2</v>
      </c>
      <c r="F53" s="23">
        <v>9</v>
      </c>
      <c r="G53" s="19">
        <f t="shared" si="1"/>
        <v>1.845</v>
      </c>
      <c r="H53" s="35" t="s">
        <v>1298</v>
      </c>
      <c r="I53" s="26"/>
      <c r="J53" s="27"/>
      <c r="K53" s="26"/>
      <c r="L53" s="26"/>
      <c r="M53" s="26"/>
    </row>
    <row r="54" spans="1:13" x14ac:dyDescent="0.2">
      <c r="A54" s="18" t="s">
        <v>101</v>
      </c>
      <c r="B54" s="18" t="s">
        <v>103</v>
      </c>
      <c r="C54" s="19">
        <v>-1.839</v>
      </c>
      <c r="D54" s="23" t="s">
        <v>22</v>
      </c>
      <c r="E54" s="20">
        <v>7.3300000000000001E-6</v>
      </c>
      <c r="F54" s="23">
        <v>63</v>
      </c>
      <c r="G54" s="19">
        <f t="shared" si="1"/>
        <v>1.839</v>
      </c>
      <c r="H54" s="35" t="s">
        <v>1297</v>
      </c>
      <c r="I54" s="26"/>
      <c r="J54" s="27"/>
      <c r="K54" s="26"/>
      <c r="L54" s="26"/>
      <c r="M54" s="26"/>
    </row>
    <row r="55" spans="1:13" x14ac:dyDescent="0.2">
      <c r="A55" s="18" t="s">
        <v>9</v>
      </c>
      <c r="B55" s="18" t="s">
        <v>397</v>
      </c>
      <c r="C55" s="19">
        <v>-1.827</v>
      </c>
      <c r="D55" s="23" t="s">
        <v>22</v>
      </c>
      <c r="E55" s="20">
        <v>1.12E-2</v>
      </c>
      <c r="F55" s="23">
        <v>24</v>
      </c>
      <c r="G55" s="19">
        <f t="shared" si="1"/>
        <v>1.827</v>
      </c>
      <c r="H55" s="35" t="s">
        <v>1296</v>
      </c>
      <c r="I55" s="26"/>
      <c r="J55" s="27"/>
      <c r="K55" s="26"/>
      <c r="L55" s="26"/>
      <c r="M55" s="26"/>
    </row>
    <row r="56" spans="1:13" x14ac:dyDescent="0.2">
      <c r="A56" s="18" t="s">
        <v>9</v>
      </c>
      <c r="B56" s="18" t="s">
        <v>1252</v>
      </c>
      <c r="C56" s="19">
        <v>-1.7869999999999999</v>
      </c>
      <c r="D56" s="23" t="s">
        <v>22</v>
      </c>
      <c r="E56" s="20">
        <v>6.1499999999999999E-2</v>
      </c>
      <c r="F56" s="23">
        <v>13</v>
      </c>
      <c r="G56" s="19">
        <f t="shared" si="1"/>
        <v>1.7869999999999999</v>
      </c>
      <c r="H56" s="35" t="s">
        <v>1295</v>
      </c>
      <c r="I56" s="26"/>
      <c r="J56" s="27"/>
      <c r="K56" s="26"/>
      <c r="L56" s="26"/>
      <c r="M56" s="26"/>
    </row>
    <row r="57" spans="1:13" x14ac:dyDescent="0.2">
      <c r="A57" s="18" t="s">
        <v>9</v>
      </c>
      <c r="B57" s="18" t="s">
        <v>1251</v>
      </c>
      <c r="C57" s="19">
        <v>-1.786</v>
      </c>
      <c r="D57" s="23" t="s">
        <v>22</v>
      </c>
      <c r="E57" s="20">
        <v>3.3700000000000001E-2</v>
      </c>
      <c r="F57" s="23">
        <v>15</v>
      </c>
      <c r="G57" s="19">
        <f t="shared" si="1"/>
        <v>1.786</v>
      </c>
      <c r="H57" s="35" t="s">
        <v>1294</v>
      </c>
      <c r="I57" s="26"/>
      <c r="J57" s="27"/>
      <c r="K57" s="26"/>
      <c r="L57" s="26"/>
      <c r="M57" s="26"/>
    </row>
    <row r="58" spans="1:13" x14ac:dyDescent="0.2">
      <c r="A58" s="18" t="s">
        <v>1154</v>
      </c>
      <c r="B58" s="18" t="s">
        <v>1244</v>
      </c>
      <c r="C58" s="19">
        <v>1.782</v>
      </c>
      <c r="D58" s="23" t="s">
        <v>8</v>
      </c>
      <c r="E58" s="20">
        <v>7.4200000000000002E-2</v>
      </c>
      <c r="F58" s="23">
        <v>7</v>
      </c>
      <c r="G58" s="19">
        <f t="shared" si="1"/>
        <v>1.782</v>
      </c>
      <c r="H58" s="35" t="s">
        <v>1282</v>
      </c>
      <c r="I58" s="26"/>
      <c r="J58" s="27"/>
      <c r="K58" s="26"/>
      <c r="L58" s="26"/>
      <c r="M58" s="26"/>
    </row>
    <row r="59" spans="1:13" x14ac:dyDescent="0.2">
      <c r="A59" s="18" t="s">
        <v>13</v>
      </c>
      <c r="B59" s="18" t="s">
        <v>367</v>
      </c>
      <c r="C59" s="19">
        <v>-1.78</v>
      </c>
      <c r="D59" s="23" t="s">
        <v>8</v>
      </c>
      <c r="E59" s="20">
        <v>3.8699999999999998E-2</v>
      </c>
      <c r="F59" s="23">
        <v>20</v>
      </c>
      <c r="G59" s="19">
        <f t="shared" si="1"/>
        <v>1.78</v>
      </c>
      <c r="H59" s="35" t="s">
        <v>1293</v>
      </c>
    </row>
    <row r="60" spans="1:13" ht="30.6" x14ac:dyDescent="0.2">
      <c r="A60" s="18" t="s">
        <v>1188</v>
      </c>
      <c r="B60" s="18" t="s">
        <v>1189</v>
      </c>
      <c r="C60" s="19">
        <v>-1.746</v>
      </c>
      <c r="D60" s="23" t="s">
        <v>8</v>
      </c>
      <c r="E60" s="20">
        <v>4.2999999999999997E-2</v>
      </c>
      <c r="F60" s="23">
        <v>18</v>
      </c>
      <c r="G60" s="19">
        <f t="shared" si="1"/>
        <v>1.746</v>
      </c>
      <c r="H60" s="35" t="s">
        <v>1292</v>
      </c>
    </row>
    <row r="61" spans="1:13" x14ac:dyDescent="0.2">
      <c r="A61" s="18" t="s">
        <v>9</v>
      </c>
      <c r="B61" s="18" t="s">
        <v>239</v>
      </c>
      <c r="C61" s="19">
        <v>-1.734</v>
      </c>
      <c r="D61" s="23" t="s">
        <v>22</v>
      </c>
      <c r="E61" s="20">
        <v>5.6399999999999999E-2</v>
      </c>
      <c r="F61" s="23">
        <v>16</v>
      </c>
      <c r="G61" s="19">
        <f t="shared" si="1"/>
        <v>1.734</v>
      </c>
      <c r="H61" s="35" t="s">
        <v>1291</v>
      </c>
    </row>
    <row r="62" spans="1:13" x14ac:dyDescent="0.2">
      <c r="A62" s="18" t="s">
        <v>216</v>
      </c>
      <c r="B62" s="18" t="s">
        <v>217</v>
      </c>
      <c r="C62" s="19">
        <v>-1.6479999999999999</v>
      </c>
      <c r="D62" s="23" t="s">
        <v>8</v>
      </c>
      <c r="E62" s="20">
        <v>1.14E-2</v>
      </c>
      <c r="F62" s="23">
        <v>15</v>
      </c>
      <c r="G62" s="19">
        <f t="shared" si="1"/>
        <v>1.6479999999999999</v>
      </c>
      <c r="H62" s="35" t="s">
        <v>1290</v>
      </c>
    </row>
    <row r="63" spans="1:13" x14ac:dyDescent="0.2">
      <c r="A63" s="18" t="s">
        <v>845</v>
      </c>
      <c r="B63" s="18" t="s">
        <v>1249</v>
      </c>
      <c r="C63" s="19">
        <v>-1.6319999999999999</v>
      </c>
      <c r="D63" s="23" t="s">
        <v>22</v>
      </c>
      <c r="E63" s="20">
        <v>6.54E-2</v>
      </c>
      <c r="F63" s="23">
        <v>104</v>
      </c>
      <c r="G63" s="19">
        <f t="shared" si="1"/>
        <v>1.6319999999999999</v>
      </c>
      <c r="H63" s="35" t="s">
        <v>1288</v>
      </c>
    </row>
    <row r="64" spans="1:13" ht="20.399999999999999" x14ac:dyDescent="0.2">
      <c r="A64" s="18" t="s">
        <v>960</v>
      </c>
      <c r="B64" s="18" t="s">
        <v>1250</v>
      </c>
      <c r="C64" s="19">
        <v>-1.6319999999999999</v>
      </c>
      <c r="D64" s="23" t="s">
        <v>22</v>
      </c>
      <c r="E64" s="20">
        <v>8.6300000000000002E-2</v>
      </c>
      <c r="F64" s="23">
        <v>31</v>
      </c>
      <c r="G64" s="19">
        <f t="shared" si="1"/>
        <v>1.6319999999999999</v>
      </c>
      <c r="H64" s="35" t="s">
        <v>1289</v>
      </c>
    </row>
    <row r="65" spans="1:8" ht="20.399999999999999" x14ac:dyDescent="0.2">
      <c r="A65" s="18" t="s">
        <v>1248</v>
      </c>
      <c r="B65" s="18" t="s">
        <v>139</v>
      </c>
      <c r="C65" s="19">
        <v>-1.6240000000000001</v>
      </c>
      <c r="D65" s="23" t="s">
        <v>8</v>
      </c>
      <c r="E65" s="20">
        <v>8.6300000000000002E-2</v>
      </c>
      <c r="F65" s="23">
        <v>9</v>
      </c>
      <c r="G65" s="19">
        <f t="shared" si="1"/>
        <v>1.6240000000000001</v>
      </c>
      <c r="H65" s="35" t="s">
        <v>1287</v>
      </c>
    </row>
    <row r="66" spans="1:8" x14ac:dyDescent="0.2">
      <c r="A66" s="18" t="s">
        <v>876</v>
      </c>
      <c r="B66" s="18" t="s">
        <v>877</v>
      </c>
      <c r="C66" s="19">
        <v>-1.607</v>
      </c>
      <c r="D66" s="23" t="s">
        <v>8</v>
      </c>
      <c r="E66" s="20">
        <v>1.7999999999999999E-2</v>
      </c>
      <c r="F66" s="23">
        <v>24</v>
      </c>
      <c r="G66" s="19">
        <f t="shared" si="1"/>
        <v>1.607</v>
      </c>
      <c r="H66" s="35" t="s">
        <v>1285</v>
      </c>
    </row>
    <row r="67" spans="1:8" x14ac:dyDescent="0.2">
      <c r="A67" s="18" t="s">
        <v>101</v>
      </c>
      <c r="B67" s="18" t="s">
        <v>212</v>
      </c>
      <c r="C67" s="19">
        <v>-1.607</v>
      </c>
      <c r="D67" s="23" t="s">
        <v>22</v>
      </c>
      <c r="E67" s="20">
        <v>2.9799999999999998E-6</v>
      </c>
      <c r="F67" s="23">
        <v>69</v>
      </c>
      <c r="G67" s="19">
        <f t="shared" si="1"/>
        <v>1.607</v>
      </c>
      <c r="H67" s="35" t="s">
        <v>1286</v>
      </c>
    </row>
    <row r="68" spans="1:8" x14ac:dyDescent="0.2">
      <c r="A68" s="18" t="s">
        <v>9</v>
      </c>
      <c r="B68" s="18" t="s">
        <v>398</v>
      </c>
      <c r="C68" s="19">
        <v>-1.5629999999999999</v>
      </c>
      <c r="D68" s="23" t="s">
        <v>22</v>
      </c>
      <c r="E68" s="20">
        <v>1.15E-2</v>
      </c>
      <c r="F68" s="23">
        <v>25</v>
      </c>
      <c r="G68" s="19">
        <f t="shared" si="1"/>
        <v>1.5629999999999999</v>
      </c>
      <c r="H68" s="35" t="s">
        <v>1284</v>
      </c>
    </row>
    <row r="69" spans="1:8" ht="61.2" x14ac:dyDescent="0.2">
      <c r="A69" s="18" t="s">
        <v>966</v>
      </c>
      <c r="B69" s="18" t="s">
        <v>88</v>
      </c>
      <c r="C69" s="19">
        <v>-1.5529999999999999</v>
      </c>
      <c r="D69" s="23" t="s">
        <v>8</v>
      </c>
      <c r="E69" s="20">
        <v>3.8699999999999998E-2</v>
      </c>
      <c r="F69" s="23">
        <v>19</v>
      </c>
      <c r="G69" s="19">
        <f t="shared" si="1"/>
        <v>1.5529999999999999</v>
      </c>
      <c r="H69" s="35" t="s">
        <v>1283</v>
      </c>
    </row>
    <row r="70" spans="1:8" x14ac:dyDescent="0.2">
      <c r="D70" s="23"/>
      <c r="F70" s="23"/>
      <c r="H70" s="35"/>
    </row>
    <row r="71" spans="1:8" x14ac:dyDescent="0.2">
      <c r="D71" s="23"/>
      <c r="F71" s="23"/>
      <c r="H71" s="35"/>
    </row>
    <row r="72" spans="1:8" x14ac:dyDescent="0.2">
      <c r="D72" s="23"/>
      <c r="F72" s="23"/>
      <c r="H72" s="35"/>
    </row>
    <row r="73" spans="1:8" x14ac:dyDescent="0.2">
      <c r="D73" s="23"/>
      <c r="F73" s="23"/>
      <c r="H73" s="35"/>
    </row>
    <row r="74" spans="1:8" x14ac:dyDescent="0.2">
      <c r="D74" s="23"/>
      <c r="F74" s="23"/>
      <c r="H74" s="35"/>
    </row>
    <row r="75" spans="1:8" x14ac:dyDescent="0.2">
      <c r="D75" s="23"/>
      <c r="F75" s="23"/>
      <c r="H75" s="35"/>
    </row>
    <row r="76" spans="1:8" x14ac:dyDescent="0.2">
      <c r="D76" s="23"/>
      <c r="F76" s="23"/>
      <c r="H76" s="35"/>
    </row>
    <row r="77" spans="1:8" x14ac:dyDescent="0.2">
      <c r="D77" s="23"/>
      <c r="F77" s="23"/>
      <c r="H77" s="35"/>
    </row>
    <row r="78" spans="1:8" x14ac:dyDescent="0.2">
      <c r="D78" s="23"/>
      <c r="F78" s="23"/>
      <c r="H78" s="35"/>
    </row>
    <row r="79" spans="1:8" x14ac:dyDescent="0.2">
      <c r="D79" s="23"/>
      <c r="F79" s="23"/>
      <c r="H79" s="35"/>
    </row>
    <row r="80" spans="1:8" x14ac:dyDescent="0.2">
      <c r="D80" s="23"/>
      <c r="F80" s="23"/>
      <c r="H80" s="35"/>
    </row>
    <row r="81" spans="4:8" x14ac:dyDescent="0.2">
      <c r="D81" s="23"/>
      <c r="F81" s="23"/>
      <c r="H81" s="35"/>
    </row>
    <row r="82" spans="4:8" x14ac:dyDescent="0.2">
      <c r="D82" s="23"/>
      <c r="F82" s="23"/>
      <c r="H82" s="35"/>
    </row>
    <row r="83" spans="4:8" x14ac:dyDescent="0.2">
      <c r="D83" s="23"/>
      <c r="F83" s="23"/>
      <c r="H83" s="35"/>
    </row>
    <row r="84" spans="4:8" x14ac:dyDescent="0.2">
      <c r="D84" s="23"/>
      <c r="F84" s="23"/>
      <c r="H84" s="35"/>
    </row>
    <row r="85" spans="4:8" x14ac:dyDescent="0.2">
      <c r="D85" s="23"/>
      <c r="F85" s="23"/>
      <c r="H85" s="35"/>
    </row>
    <row r="86" spans="4:8" x14ac:dyDescent="0.2">
      <c r="D86" s="23"/>
      <c r="F86" s="23"/>
      <c r="H86" s="35"/>
    </row>
    <row r="87" spans="4:8" x14ac:dyDescent="0.2">
      <c r="D87" s="23"/>
      <c r="F87" s="23"/>
      <c r="H87" s="35"/>
    </row>
    <row r="88" spans="4:8" x14ac:dyDescent="0.2">
      <c r="D88" s="23"/>
      <c r="F88" s="23"/>
      <c r="H88" s="35"/>
    </row>
    <row r="89" spans="4:8" x14ac:dyDescent="0.2">
      <c r="D89" s="23"/>
      <c r="F89" s="23"/>
      <c r="H89" s="35"/>
    </row>
    <row r="90" spans="4:8" x14ac:dyDescent="0.2">
      <c r="D90" s="23"/>
      <c r="F90" s="23"/>
      <c r="H90" s="35"/>
    </row>
    <row r="91" spans="4:8" x14ac:dyDescent="0.2">
      <c r="D91" s="23"/>
      <c r="F91" s="23"/>
      <c r="H91" s="35"/>
    </row>
    <row r="92" spans="4:8" x14ac:dyDescent="0.2">
      <c r="D92" s="23"/>
      <c r="F92" s="23"/>
      <c r="H92" s="35"/>
    </row>
    <row r="93" spans="4:8" x14ac:dyDescent="0.2">
      <c r="D93" s="23"/>
      <c r="F93" s="23"/>
      <c r="H93" s="35"/>
    </row>
    <row r="94" spans="4:8" x14ac:dyDescent="0.2">
      <c r="D94" s="23"/>
      <c r="F94" s="23"/>
      <c r="H94" s="35"/>
    </row>
    <row r="95" spans="4:8" x14ac:dyDescent="0.2">
      <c r="D95" s="23"/>
      <c r="F95" s="23"/>
      <c r="H95" s="35"/>
    </row>
    <row r="96" spans="4:8" x14ac:dyDescent="0.2">
      <c r="D96" s="23"/>
      <c r="F96" s="23"/>
      <c r="H96" s="35"/>
    </row>
    <row r="97" spans="4:8" x14ac:dyDescent="0.2">
      <c r="D97" s="23"/>
      <c r="F97" s="23"/>
      <c r="H97" s="35"/>
    </row>
    <row r="98" spans="4:8" x14ac:dyDescent="0.2">
      <c r="D98" s="23"/>
      <c r="F98" s="23"/>
      <c r="H98" s="35"/>
    </row>
    <row r="99" spans="4:8" x14ac:dyDescent="0.2">
      <c r="D99" s="23"/>
      <c r="F99" s="23"/>
      <c r="H99" s="35"/>
    </row>
    <row r="100" spans="4:8" x14ac:dyDescent="0.2">
      <c r="D100" s="23"/>
      <c r="F100" s="23"/>
      <c r="H100" s="35"/>
    </row>
    <row r="101" spans="4:8" x14ac:dyDescent="0.2">
      <c r="D101" s="23"/>
      <c r="F101" s="23"/>
      <c r="H101" s="35"/>
    </row>
    <row r="102" spans="4:8" x14ac:dyDescent="0.2">
      <c r="D102" s="23"/>
      <c r="F102" s="23"/>
      <c r="H102" s="35"/>
    </row>
    <row r="103" spans="4:8" x14ac:dyDescent="0.2">
      <c r="D103" s="23"/>
      <c r="F103" s="23"/>
      <c r="H103" s="35"/>
    </row>
    <row r="104" spans="4:8" x14ac:dyDescent="0.2">
      <c r="D104" s="23"/>
      <c r="F104" s="23"/>
      <c r="H104" s="35"/>
    </row>
    <row r="105" spans="4:8" x14ac:dyDescent="0.2">
      <c r="D105" s="23"/>
      <c r="F105" s="23"/>
      <c r="H105" s="35"/>
    </row>
    <row r="106" spans="4:8" x14ac:dyDescent="0.2">
      <c r="D106" s="23"/>
      <c r="F106" s="23"/>
      <c r="H106" s="35"/>
    </row>
    <row r="107" spans="4:8" x14ac:dyDescent="0.2">
      <c r="D107" s="23"/>
      <c r="F107" s="23"/>
      <c r="H107" s="35"/>
    </row>
    <row r="108" spans="4:8" x14ac:dyDescent="0.2">
      <c r="D108" s="23"/>
      <c r="F108" s="23"/>
      <c r="H108" s="35"/>
    </row>
    <row r="109" spans="4:8" x14ac:dyDescent="0.2">
      <c r="D109" s="23"/>
      <c r="F109" s="23"/>
      <c r="H109" s="35"/>
    </row>
    <row r="110" spans="4:8" x14ac:dyDescent="0.2">
      <c r="D110" s="23"/>
      <c r="F110" s="23"/>
      <c r="H110" s="35"/>
    </row>
    <row r="111" spans="4:8" x14ac:dyDescent="0.2">
      <c r="D111" s="23"/>
      <c r="F111" s="23"/>
      <c r="H111" s="35"/>
    </row>
    <row r="112" spans="4:8" x14ac:dyDescent="0.2">
      <c r="D112" s="23"/>
      <c r="F112" s="23"/>
      <c r="H112" s="35"/>
    </row>
    <row r="113" spans="4:8" x14ac:dyDescent="0.2">
      <c r="D113" s="23"/>
      <c r="F113" s="23"/>
      <c r="H113" s="35"/>
    </row>
    <row r="114" spans="4:8" x14ac:dyDescent="0.2">
      <c r="D114" s="23"/>
      <c r="F114" s="23"/>
      <c r="H114" s="35"/>
    </row>
    <row r="115" spans="4:8" x14ac:dyDescent="0.2">
      <c r="D115" s="23"/>
      <c r="F115" s="23"/>
      <c r="H115" s="35"/>
    </row>
    <row r="116" spans="4:8" x14ac:dyDescent="0.2">
      <c r="D116" s="23"/>
      <c r="F116" s="23"/>
      <c r="H116" s="35"/>
    </row>
    <row r="117" spans="4:8" x14ac:dyDescent="0.2">
      <c r="D117" s="23"/>
      <c r="F117" s="23"/>
      <c r="H117" s="35"/>
    </row>
    <row r="118" spans="4:8" x14ac:dyDescent="0.2">
      <c r="D118" s="23"/>
      <c r="F118" s="23"/>
      <c r="H118" s="35"/>
    </row>
    <row r="119" spans="4:8" x14ac:dyDescent="0.2">
      <c r="D119" s="23"/>
      <c r="F119" s="23"/>
      <c r="H119" s="35"/>
    </row>
    <row r="120" spans="4:8" x14ac:dyDescent="0.2">
      <c r="D120" s="23"/>
      <c r="F120" s="23"/>
      <c r="H120" s="35"/>
    </row>
    <row r="121" spans="4:8" x14ac:dyDescent="0.2">
      <c r="D121" s="23"/>
      <c r="F121" s="23"/>
      <c r="H121" s="35"/>
    </row>
    <row r="122" spans="4:8" x14ac:dyDescent="0.2">
      <c r="D122" s="23"/>
      <c r="F122" s="23"/>
      <c r="H122" s="35"/>
    </row>
    <row r="123" spans="4:8" x14ac:dyDescent="0.2">
      <c r="D123" s="23"/>
      <c r="F123" s="23"/>
      <c r="H123" s="35"/>
    </row>
    <row r="124" spans="4:8" x14ac:dyDescent="0.2">
      <c r="D124" s="23"/>
      <c r="F124" s="23"/>
      <c r="H124" s="35"/>
    </row>
    <row r="125" spans="4:8" x14ac:dyDescent="0.2">
      <c r="D125" s="23"/>
      <c r="F125" s="23"/>
      <c r="H125" s="35"/>
    </row>
    <row r="126" spans="4:8" x14ac:dyDescent="0.2">
      <c r="D126" s="23"/>
      <c r="F126" s="23"/>
      <c r="H126" s="35"/>
    </row>
    <row r="127" spans="4:8" x14ac:dyDescent="0.2">
      <c r="D127" s="23"/>
      <c r="F127" s="23"/>
      <c r="H127" s="35"/>
    </row>
    <row r="128" spans="4:8" x14ac:dyDescent="0.2">
      <c r="D128" s="23"/>
      <c r="F128" s="23"/>
      <c r="H128" s="35"/>
    </row>
    <row r="129" spans="4:8" x14ac:dyDescent="0.2">
      <c r="D129" s="23"/>
      <c r="F129" s="23"/>
      <c r="H129" s="35"/>
    </row>
    <row r="130" spans="4:8" x14ac:dyDescent="0.2">
      <c r="D130" s="23"/>
      <c r="F130" s="23"/>
      <c r="H130" s="35"/>
    </row>
    <row r="131" spans="4:8" x14ac:dyDescent="0.2">
      <c r="D131" s="23"/>
      <c r="F131" s="23"/>
      <c r="H131" s="35"/>
    </row>
    <row r="132" spans="4:8" x14ac:dyDescent="0.2">
      <c r="D132" s="23"/>
      <c r="F132" s="23"/>
      <c r="H132" s="35"/>
    </row>
    <row r="133" spans="4:8" x14ac:dyDescent="0.2">
      <c r="D133" s="23"/>
      <c r="F133" s="23"/>
      <c r="H133" s="35"/>
    </row>
    <row r="134" spans="4:8" x14ac:dyDescent="0.2">
      <c r="D134" s="23"/>
      <c r="F134" s="23"/>
      <c r="H134" s="35"/>
    </row>
    <row r="135" spans="4:8" x14ac:dyDescent="0.2">
      <c r="D135" s="23"/>
      <c r="F135" s="23"/>
      <c r="H135" s="35"/>
    </row>
    <row r="136" spans="4:8" x14ac:dyDescent="0.2">
      <c r="D136" s="23"/>
      <c r="F136" s="23"/>
      <c r="H136" s="35"/>
    </row>
    <row r="137" spans="4:8" x14ac:dyDescent="0.2">
      <c r="D137" s="23"/>
      <c r="F137" s="23"/>
      <c r="H137" s="35"/>
    </row>
    <row r="138" spans="4:8" x14ac:dyDescent="0.2">
      <c r="D138" s="23"/>
      <c r="F138" s="23"/>
      <c r="H138" s="35"/>
    </row>
    <row r="139" spans="4:8" x14ac:dyDescent="0.2">
      <c r="D139" s="23"/>
      <c r="F139" s="23"/>
      <c r="H139" s="35"/>
    </row>
    <row r="140" spans="4:8" x14ac:dyDescent="0.2">
      <c r="D140" s="23"/>
      <c r="F140" s="23"/>
      <c r="H140" s="35"/>
    </row>
    <row r="141" spans="4:8" x14ac:dyDescent="0.2">
      <c r="D141" s="23"/>
      <c r="F141" s="23"/>
      <c r="H141" s="35"/>
    </row>
    <row r="142" spans="4:8" x14ac:dyDescent="0.2">
      <c r="D142" s="23"/>
      <c r="F142" s="23"/>
      <c r="H142" s="35"/>
    </row>
    <row r="143" spans="4:8" x14ac:dyDescent="0.2">
      <c r="D143" s="23"/>
      <c r="F143" s="23"/>
      <c r="H143" s="35"/>
    </row>
    <row r="144" spans="4:8" x14ac:dyDescent="0.2">
      <c r="D144" s="23"/>
      <c r="F144" s="23"/>
      <c r="H144" s="35"/>
    </row>
    <row r="145" spans="4:8" x14ac:dyDescent="0.2">
      <c r="D145" s="23"/>
      <c r="F145" s="23"/>
      <c r="H145" s="35"/>
    </row>
    <row r="146" spans="4:8" x14ac:dyDescent="0.2">
      <c r="D146" s="23"/>
      <c r="F146" s="23"/>
      <c r="H146" s="35"/>
    </row>
    <row r="147" spans="4:8" x14ac:dyDescent="0.2">
      <c r="D147" s="23"/>
      <c r="F147" s="23"/>
      <c r="H147" s="35"/>
    </row>
    <row r="148" spans="4:8" x14ac:dyDescent="0.2">
      <c r="D148" s="23"/>
      <c r="F148" s="23"/>
      <c r="H148" s="35"/>
    </row>
    <row r="149" spans="4:8" x14ac:dyDescent="0.2">
      <c r="D149" s="23"/>
      <c r="F149" s="23"/>
      <c r="H149" s="35"/>
    </row>
    <row r="150" spans="4:8" x14ac:dyDescent="0.2">
      <c r="D150" s="23"/>
      <c r="F150" s="23"/>
      <c r="H150" s="35"/>
    </row>
    <row r="151" spans="4:8" x14ac:dyDescent="0.2">
      <c r="D151" s="23"/>
      <c r="F151" s="23"/>
      <c r="H151" s="35"/>
    </row>
    <row r="152" spans="4:8" x14ac:dyDescent="0.2">
      <c r="D152" s="23"/>
      <c r="F152" s="23"/>
      <c r="H152" s="35"/>
    </row>
    <row r="153" spans="4:8" x14ac:dyDescent="0.2">
      <c r="D153" s="23"/>
      <c r="F153" s="23"/>
      <c r="H153" s="35"/>
    </row>
    <row r="154" spans="4:8" x14ac:dyDescent="0.2">
      <c r="D154" s="23"/>
      <c r="F154" s="23"/>
      <c r="H154" s="35"/>
    </row>
    <row r="155" spans="4:8" x14ac:dyDescent="0.2">
      <c r="D155" s="23"/>
      <c r="F155" s="23"/>
      <c r="H155" s="35"/>
    </row>
    <row r="156" spans="4:8" x14ac:dyDescent="0.2">
      <c r="D156" s="23"/>
      <c r="F156" s="23"/>
      <c r="H156" s="35"/>
    </row>
    <row r="157" spans="4:8" x14ac:dyDescent="0.2">
      <c r="D157" s="23"/>
      <c r="F157" s="23"/>
      <c r="H157" s="35"/>
    </row>
    <row r="158" spans="4:8" x14ac:dyDescent="0.2">
      <c r="D158" s="23"/>
      <c r="F158" s="23"/>
      <c r="H158" s="35"/>
    </row>
    <row r="159" spans="4:8" x14ac:dyDescent="0.2">
      <c r="D159" s="23"/>
      <c r="F159" s="23"/>
      <c r="H159" s="35"/>
    </row>
    <row r="160" spans="4:8" x14ac:dyDescent="0.2">
      <c r="D160" s="23"/>
      <c r="F160" s="23"/>
      <c r="H160" s="35"/>
    </row>
    <row r="161" spans="4:8" x14ac:dyDescent="0.2">
      <c r="D161" s="23"/>
      <c r="F161" s="23"/>
      <c r="H161" s="35"/>
    </row>
    <row r="162" spans="4:8" x14ac:dyDescent="0.2">
      <c r="D162" s="23"/>
      <c r="F162" s="23"/>
      <c r="H162" s="35"/>
    </row>
    <row r="163" spans="4:8" x14ac:dyDescent="0.2">
      <c r="D163" s="23"/>
      <c r="F163" s="23"/>
      <c r="H163" s="35"/>
    </row>
    <row r="164" spans="4:8" x14ac:dyDescent="0.2">
      <c r="D164" s="23"/>
      <c r="F164" s="23"/>
      <c r="H164" s="35"/>
    </row>
    <row r="165" spans="4:8" x14ac:dyDescent="0.2">
      <c r="D165" s="23"/>
      <c r="F165" s="23"/>
      <c r="H165" s="35"/>
    </row>
    <row r="166" spans="4:8" x14ac:dyDescent="0.2">
      <c r="D166" s="23"/>
      <c r="F166" s="23"/>
      <c r="H166" s="35"/>
    </row>
    <row r="167" spans="4:8" x14ac:dyDescent="0.2">
      <c r="D167" s="23"/>
      <c r="F167" s="23"/>
      <c r="H167" s="35"/>
    </row>
    <row r="168" spans="4:8" x14ac:dyDescent="0.2">
      <c r="D168" s="23"/>
      <c r="F168" s="23"/>
      <c r="H168" s="35"/>
    </row>
    <row r="169" spans="4:8" x14ac:dyDescent="0.2">
      <c r="D169" s="23"/>
      <c r="F169" s="23"/>
      <c r="H169" s="35"/>
    </row>
    <row r="170" spans="4:8" x14ac:dyDescent="0.2">
      <c r="D170" s="23"/>
      <c r="F170" s="23"/>
      <c r="H170" s="35"/>
    </row>
    <row r="171" spans="4:8" x14ac:dyDescent="0.2">
      <c r="D171" s="23"/>
      <c r="F171" s="23"/>
      <c r="H171" s="35"/>
    </row>
    <row r="172" spans="4:8" x14ac:dyDescent="0.2">
      <c r="D172" s="23"/>
      <c r="F172" s="23"/>
      <c r="H172" s="35"/>
    </row>
    <row r="173" spans="4:8" x14ac:dyDescent="0.2">
      <c r="D173" s="23"/>
      <c r="F173" s="23"/>
      <c r="H173" s="35"/>
    </row>
    <row r="174" spans="4:8" x14ac:dyDescent="0.2">
      <c r="D174" s="23"/>
      <c r="F174" s="23"/>
      <c r="H174" s="35"/>
    </row>
    <row r="175" spans="4:8" x14ac:dyDescent="0.2">
      <c r="D175" s="23"/>
      <c r="F175" s="23"/>
      <c r="H175" s="35"/>
    </row>
    <row r="176" spans="4:8" x14ac:dyDescent="0.2">
      <c r="D176" s="23"/>
      <c r="F176" s="23"/>
      <c r="H176" s="35"/>
    </row>
    <row r="177" spans="4:8" x14ac:dyDescent="0.2">
      <c r="D177" s="23"/>
      <c r="F177" s="23"/>
      <c r="H177" s="35"/>
    </row>
    <row r="178" spans="4:8" x14ac:dyDescent="0.2">
      <c r="D178" s="23"/>
      <c r="F178" s="23"/>
      <c r="H178" s="35"/>
    </row>
    <row r="179" spans="4:8" x14ac:dyDescent="0.2">
      <c r="D179" s="23"/>
      <c r="F179" s="23"/>
      <c r="H179" s="35"/>
    </row>
    <row r="180" spans="4:8" x14ac:dyDescent="0.2">
      <c r="D180" s="23"/>
      <c r="F180" s="23"/>
      <c r="H180" s="35"/>
    </row>
    <row r="181" spans="4:8" x14ac:dyDescent="0.2">
      <c r="D181" s="23"/>
      <c r="F181" s="23"/>
      <c r="H181" s="35"/>
    </row>
    <row r="182" spans="4:8" x14ac:dyDescent="0.2">
      <c r="D182" s="23"/>
      <c r="F182" s="23"/>
      <c r="H182" s="35"/>
    </row>
    <row r="183" spans="4:8" x14ac:dyDescent="0.2">
      <c r="D183" s="23"/>
      <c r="F183" s="23"/>
      <c r="H183" s="35"/>
    </row>
    <row r="184" spans="4:8" x14ac:dyDescent="0.2">
      <c r="D184" s="23"/>
      <c r="F184" s="23"/>
      <c r="H184" s="35"/>
    </row>
    <row r="185" spans="4:8" x14ac:dyDescent="0.2">
      <c r="D185" s="23"/>
      <c r="F185" s="23"/>
      <c r="H185" s="35"/>
    </row>
    <row r="186" spans="4:8" x14ac:dyDescent="0.2">
      <c r="D186" s="23"/>
      <c r="F186" s="23"/>
      <c r="H186" s="35"/>
    </row>
    <row r="187" spans="4:8" x14ac:dyDescent="0.2">
      <c r="D187" s="23"/>
      <c r="F187" s="23"/>
      <c r="H187" s="35"/>
    </row>
    <row r="188" spans="4:8" x14ac:dyDescent="0.2">
      <c r="D188" s="23"/>
      <c r="F188" s="23"/>
      <c r="H188" s="35"/>
    </row>
    <row r="189" spans="4:8" x14ac:dyDescent="0.2">
      <c r="D189" s="23"/>
      <c r="F189" s="23"/>
      <c r="H189" s="35"/>
    </row>
    <row r="190" spans="4:8" x14ac:dyDescent="0.2">
      <c r="D190" s="23"/>
      <c r="F190" s="23"/>
      <c r="H190" s="35"/>
    </row>
    <row r="191" spans="4:8" x14ac:dyDescent="0.2">
      <c r="D191" s="23"/>
      <c r="F191" s="23"/>
      <c r="H191" s="35"/>
    </row>
    <row r="192" spans="4:8" x14ac:dyDescent="0.2">
      <c r="D192" s="23"/>
      <c r="F192" s="23"/>
      <c r="H192" s="35"/>
    </row>
    <row r="193" spans="4:8" x14ac:dyDescent="0.2">
      <c r="D193" s="23"/>
      <c r="F193" s="23"/>
      <c r="H193" s="35"/>
    </row>
    <row r="194" spans="4:8" x14ac:dyDescent="0.2">
      <c r="D194" s="23"/>
      <c r="F194" s="23"/>
      <c r="H194" s="35"/>
    </row>
    <row r="195" spans="4:8" x14ac:dyDescent="0.2">
      <c r="D195" s="23"/>
      <c r="F195" s="23"/>
      <c r="H195" s="35"/>
    </row>
    <row r="196" spans="4:8" x14ac:dyDescent="0.2">
      <c r="D196" s="23"/>
      <c r="F196" s="23"/>
      <c r="H196" s="35"/>
    </row>
    <row r="197" spans="4:8" x14ac:dyDescent="0.2">
      <c r="D197" s="23"/>
      <c r="F197" s="23"/>
      <c r="H197" s="35"/>
    </row>
    <row r="198" spans="4:8" x14ac:dyDescent="0.2">
      <c r="D198" s="23"/>
      <c r="F198" s="23"/>
      <c r="H198" s="35"/>
    </row>
    <row r="199" spans="4:8" x14ac:dyDescent="0.2">
      <c r="D199" s="23"/>
      <c r="F199" s="23"/>
      <c r="H199" s="35"/>
    </row>
    <row r="200" spans="4:8" x14ac:dyDescent="0.2">
      <c r="D200" s="23"/>
      <c r="F200" s="23"/>
      <c r="H200" s="35"/>
    </row>
    <row r="201" spans="4:8" x14ac:dyDescent="0.2">
      <c r="D201" s="23"/>
      <c r="F201" s="23"/>
      <c r="H201" s="35"/>
    </row>
    <row r="202" spans="4:8" x14ac:dyDescent="0.2">
      <c r="D202" s="23"/>
      <c r="F202" s="23"/>
      <c r="H202" s="35"/>
    </row>
    <row r="203" spans="4:8" x14ac:dyDescent="0.2">
      <c r="D203" s="23"/>
      <c r="F203" s="23"/>
      <c r="H203" s="35"/>
    </row>
    <row r="204" spans="4:8" x14ac:dyDescent="0.2">
      <c r="D204" s="23"/>
      <c r="F204" s="23"/>
      <c r="H204" s="35"/>
    </row>
    <row r="205" spans="4:8" x14ac:dyDescent="0.2">
      <c r="D205" s="23"/>
      <c r="F205" s="23"/>
      <c r="H205" s="35"/>
    </row>
    <row r="206" spans="4:8" x14ac:dyDescent="0.2">
      <c r="D206" s="23"/>
      <c r="F206" s="23"/>
      <c r="H206" s="35"/>
    </row>
    <row r="207" spans="4:8" x14ac:dyDescent="0.2">
      <c r="D207" s="23"/>
      <c r="F207" s="23"/>
      <c r="H207" s="35"/>
    </row>
    <row r="208" spans="4:8" x14ac:dyDescent="0.2">
      <c r="D208" s="23"/>
      <c r="F208" s="23"/>
      <c r="H208" s="35"/>
    </row>
    <row r="209" spans="4:8" x14ac:dyDescent="0.2">
      <c r="D209" s="23"/>
      <c r="F209" s="23"/>
      <c r="H209" s="35"/>
    </row>
    <row r="210" spans="4:8" x14ac:dyDescent="0.2">
      <c r="D210" s="23"/>
      <c r="F210" s="23"/>
      <c r="H210" s="35"/>
    </row>
    <row r="211" spans="4:8" x14ac:dyDescent="0.2">
      <c r="D211" s="23"/>
      <c r="F211" s="23"/>
      <c r="H211" s="35"/>
    </row>
    <row r="212" spans="4:8" x14ac:dyDescent="0.2">
      <c r="D212" s="23"/>
      <c r="F212" s="23"/>
      <c r="H212" s="35"/>
    </row>
    <row r="213" spans="4:8" x14ac:dyDescent="0.2">
      <c r="D213" s="23"/>
      <c r="F213" s="23"/>
      <c r="H213" s="35"/>
    </row>
    <row r="214" spans="4:8" x14ac:dyDescent="0.2">
      <c r="D214" s="23"/>
      <c r="F214" s="23"/>
      <c r="H214" s="35"/>
    </row>
    <row r="215" spans="4:8" x14ac:dyDescent="0.2">
      <c r="D215" s="23"/>
      <c r="F215" s="23"/>
      <c r="H215" s="35"/>
    </row>
    <row r="216" spans="4:8" x14ac:dyDescent="0.2">
      <c r="D216" s="23"/>
      <c r="F216" s="23"/>
      <c r="H216" s="35"/>
    </row>
    <row r="217" spans="4:8" x14ac:dyDescent="0.2">
      <c r="D217" s="23"/>
      <c r="F217" s="23"/>
      <c r="H217" s="35"/>
    </row>
    <row r="218" spans="4:8" x14ac:dyDescent="0.2">
      <c r="D218" s="23"/>
      <c r="F218" s="23"/>
      <c r="H218" s="35"/>
    </row>
    <row r="219" spans="4:8" x14ac:dyDescent="0.2">
      <c r="D219" s="23"/>
      <c r="F219" s="23"/>
      <c r="H219" s="35"/>
    </row>
    <row r="220" spans="4:8" x14ac:dyDescent="0.2">
      <c r="D220" s="23"/>
      <c r="F220" s="23"/>
      <c r="H220" s="35"/>
    </row>
    <row r="221" spans="4:8" x14ac:dyDescent="0.2">
      <c r="D221" s="23"/>
      <c r="F221" s="23"/>
      <c r="H221" s="35"/>
    </row>
    <row r="222" spans="4:8" x14ac:dyDescent="0.2">
      <c r="D222" s="23"/>
      <c r="F222" s="23"/>
      <c r="H222" s="35"/>
    </row>
    <row r="223" spans="4:8" x14ac:dyDescent="0.2">
      <c r="D223" s="23"/>
      <c r="F223" s="23"/>
      <c r="H223" s="35"/>
    </row>
    <row r="224" spans="4:8" x14ac:dyDescent="0.2">
      <c r="D224" s="23"/>
      <c r="F224" s="23"/>
      <c r="H224" s="35"/>
    </row>
    <row r="225" spans="4:8" x14ac:dyDescent="0.2">
      <c r="D225" s="23"/>
      <c r="F225" s="23"/>
      <c r="H225" s="35"/>
    </row>
    <row r="226" spans="4:8" x14ac:dyDescent="0.2">
      <c r="D226" s="23"/>
      <c r="F226" s="23"/>
      <c r="H226" s="35"/>
    </row>
    <row r="227" spans="4:8" x14ac:dyDescent="0.2">
      <c r="D227" s="23"/>
      <c r="F227" s="23"/>
      <c r="H227" s="35"/>
    </row>
    <row r="228" spans="4:8" x14ac:dyDescent="0.2">
      <c r="D228" s="23"/>
      <c r="F228" s="23"/>
      <c r="H228" s="35"/>
    </row>
    <row r="229" spans="4:8" x14ac:dyDescent="0.2">
      <c r="D229" s="23"/>
      <c r="F229" s="23"/>
      <c r="H229" s="35"/>
    </row>
    <row r="230" spans="4:8" x14ac:dyDescent="0.2">
      <c r="D230" s="23"/>
      <c r="F230" s="23"/>
      <c r="H230" s="35"/>
    </row>
    <row r="231" spans="4:8" x14ac:dyDescent="0.2">
      <c r="D231" s="23"/>
      <c r="F231" s="23"/>
      <c r="H231" s="35"/>
    </row>
    <row r="232" spans="4:8" x14ac:dyDescent="0.2">
      <c r="D232" s="23"/>
      <c r="F232" s="23"/>
      <c r="H232" s="35"/>
    </row>
    <row r="233" spans="4:8" x14ac:dyDescent="0.2">
      <c r="D233" s="23"/>
      <c r="F233" s="23"/>
      <c r="H233" s="35"/>
    </row>
    <row r="234" spans="4:8" x14ac:dyDescent="0.2">
      <c r="D234" s="23"/>
      <c r="F234" s="23"/>
      <c r="H234" s="35"/>
    </row>
    <row r="235" spans="4:8" x14ac:dyDescent="0.2">
      <c r="D235" s="23"/>
      <c r="F235" s="23"/>
      <c r="H235" s="35"/>
    </row>
    <row r="236" spans="4:8" x14ac:dyDescent="0.2">
      <c r="D236" s="23"/>
      <c r="F236" s="23"/>
      <c r="H236" s="35"/>
    </row>
    <row r="237" spans="4:8" x14ac:dyDescent="0.2">
      <c r="D237" s="23"/>
      <c r="F237" s="23"/>
      <c r="H237" s="35"/>
    </row>
    <row r="238" spans="4:8" x14ac:dyDescent="0.2">
      <c r="D238" s="23"/>
      <c r="F238" s="23"/>
      <c r="H238" s="35"/>
    </row>
    <row r="239" spans="4:8" x14ac:dyDescent="0.2">
      <c r="D239" s="23"/>
      <c r="F239" s="23"/>
      <c r="H239" s="35"/>
    </row>
    <row r="240" spans="4:8" x14ac:dyDescent="0.2">
      <c r="D240" s="23"/>
      <c r="F240" s="23"/>
      <c r="H240" s="35"/>
    </row>
    <row r="241" spans="4:8" x14ac:dyDescent="0.2">
      <c r="D241" s="23"/>
      <c r="F241" s="23"/>
      <c r="H241" s="35"/>
    </row>
    <row r="242" spans="4:8" x14ac:dyDescent="0.2">
      <c r="D242" s="23"/>
      <c r="F242" s="23"/>
      <c r="H242" s="35"/>
    </row>
    <row r="243" spans="4:8" x14ac:dyDescent="0.2">
      <c r="D243" s="23"/>
      <c r="F243" s="23"/>
      <c r="H243" s="35"/>
    </row>
    <row r="244" spans="4:8" x14ac:dyDescent="0.2">
      <c r="D244" s="23"/>
      <c r="F244" s="23"/>
      <c r="H244" s="35"/>
    </row>
    <row r="245" spans="4:8" x14ac:dyDescent="0.2">
      <c r="D245" s="23"/>
      <c r="F245" s="23"/>
      <c r="H245" s="35"/>
    </row>
    <row r="246" spans="4:8" x14ac:dyDescent="0.2">
      <c r="D246" s="23"/>
      <c r="F246" s="23"/>
      <c r="H246" s="35"/>
    </row>
    <row r="247" spans="4:8" x14ac:dyDescent="0.2">
      <c r="D247" s="23"/>
      <c r="F247" s="23"/>
      <c r="H247" s="35"/>
    </row>
    <row r="248" spans="4:8" x14ac:dyDescent="0.2">
      <c r="D248" s="23"/>
      <c r="F248" s="23"/>
      <c r="H248" s="35"/>
    </row>
    <row r="249" spans="4:8" x14ac:dyDescent="0.2">
      <c r="D249" s="23"/>
      <c r="F249" s="23"/>
      <c r="H249" s="35"/>
    </row>
    <row r="250" spans="4:8" x14ac:dyDescent="0.2">
      <c r="D250" s="23"/>
      <c r="F250" s="23"/>
      <c r="H250" s="35"/>
    </row>
    <row r="251" spans="4:8" x14ac:dyDescent="0.2">
      <c r="D251" s="23"/>
      <c r="F251" s="23"/>
      <c r="H251" s="35"/>
    </row>
    <row r="252" spans="4:8" x14ac:dyDescent="0.2">
      <c r="D252" s="23"/>
      <c r="F252" s="23"/>
      <c r="H252" s="35"/>
    </row>
    <row r="253" spans="4:8" x14ac:dyDescent="0.2">
      <c r="D253" s="23"/>
      <c r="F253" s="23"/>
      <c r="H253" s="35"/>
    </row>
    <row r="254" spans="4:8" x14ac:dyDescent="0.2">
      <c r="D254" s="23"/>
      <c r="F254" s="23"/>
      <c r="H254" s="35"/>
    </row>
    <row r="255" spans="4:8" x14ac:dyDescent="0.2">
      <c r="D255" s="23"/>
      <c r="F255" s="23"/>
      <c r="H255" s="35"/>
    </row>
    <row r="256" spans="4:8" x14ac:dyDescent="0.2">
      <c r="D256" s="23"/>
      <c r="F256" s="23"/>
      <c r="H256" s="35"/>
    </row>
    <row r="257" spans="4:8" x14ac:dyDescent="0.2">
      <c r="D257" s="23"/>
      <c r="F257" s="23"/>
      <c r="H257" s="35"/>
    </row>
    <row r="258" spans="4:8" x14ac:dyDescent="0.2">
      <c r="D258" s="23"/>
      <c r="F258" s="23"/>
      <c r="H258" s="35"/>
    </row>
    <row r="259" spans="4:8" x14ac:dyDescent="0.2">
      <c r="D259" s="23"/>
      <c r="F259" s="23"/>
      <c r="H259" s="35"/>
    </row>
    <row r="260" spans="4:8" x14ac:dyDescent="0.2">
      <c r="D260" s="23"/>
      <c r="F260" s="23"/>
      <c r="H260" s="35"/>
    </row>
    <row r="261" spans="4:8" x14ac:dyDescent="0.2">
      <c r="D261" s="23"/>
      <c r="F261" s="23"/>
      <c r="H261" s="35"/>
    </row>
    <row r="262" spans="4:8" x14ac:dyDescent="0.2">
      <c r="D262" s="23"/>
      <c r="F262" s="23"/>
      <c r="H262" s="35"/>
    </row>
    <row r="263" spans="4:8" x14ac:dyDescent="0.2">
      <c r="D263" s="23"/>
      <c r="F263" s="23"/>
      <c r="H263" s="35"/>
    </row>
    <row r="264" spans="4:8" x14ac:dyDescent="0.2">
      <c r="D264" s="23"/>
      <c r="F264" s="23"/>
      <c r="H264" s="35"/>
    </row>
    <row r="265" spans="4:8" x14ac:dyDescent="0.2">
      <c r="D265" s="23"/>
      <c r="F265" s="23"/>
      <c r="H265" s="35"/>
    </row>
    <row r="266" spans="4:8" x14ac:dyDescent="0.2">
      <c r="D266" s="23"/>
      <c r="F266" s="23"/>
      <c r="H266" s="35"/>
    </row>
    <row r="267" spans="4:8" x14ac:dyDescent="0.2">
      <c r="D267" s="23"/>
      <c r="F267" s="23"/>
      <c r="H267" s="35"/>
    </row>
    <row r="268" spans="4:8" x14ac:dyDescent="0.2">
      <c r="D268" s="23"/>
      <c r="F268" s="23"/>
      <c r="H268" s="35"/>
    </row>
    <row r="269" spans="4:8" x14ac:dyDescent="0.2">
      <c r="D269" s="23"/>
      <c r="F269" s="23"/>
      <c r="H269" s="35"/>
    </row>
    <row r="270" spans="4:8" x14ac:dyDescent="0.2">
      <c r="D270" s="23"/>
      <c r="F270" s="23"/>
      <c r="H270" s="35"/>
    </row>
    <row r="271" spans="4:8" x14ac:dyDescent="0.2">
      <c r="D271" s="23"/>
      <c r="F271" s="23"/>
      <c r="H271" s="35"/>
    </row>
    <row r="272" spans="4:8" x14ac:dyDescent="0.2">
      <c r="D272" s="23"/>
      <c r="F272" s="23"/>
      <c r="H272" s="35"/>
    </row>
    <row r="273" spans="4:8" x14ac:dyDescent="0.2">
      <c r="D273" s="23"/>
      <c r="F273" s="23"/>
      <c r="H273" s="35"/>
    </row>
    <row r="274" spans="4:8" x14ac:dyDescent="0.2">
      <c r="D274" s="23"/>
      <c r="F274" s="23"/>
      <c r="H274" s="35"/>
    </row>
    <row r="275" spans="4:8" x14ac:dyDescent="0.2">
      <c r="D275" s="23"/>
      <c r="F275" s="23"/>
      <c r="H275" s="35"/>
    </row>
    <row r="276" spans="4:8" x14ac:dyDescent="0.2">
      <c r="D276" s="23"/>
      <c r="F276" s="23"/>
      <c r="H276" s="35"/>
    </row>
    <row r="277" spans="4:8" x14ac:dyDescent="0.2">
      <c r="D277" s="23"/>
      <c r="F277" s="23"/>
      <c r="H277" s="35"/>
    </row>
    <row r="278" spans="4:8" x14ac:dyDescent="0.2">
      <c r="D278" s="23"/>
      <c r="F278" s="23"/>
      <c r="H278" s="35"/>
    </row>
    <row r="279" spans="4:8" x14ac:dyDescent="0.2">
      <c r="D279" s="23"/>
      <c r="F279" s="23"/>
      <c r="H279" s="35"/>
    </row>
    <row r="280" spans="4:8" x14ac:dyDescent="0.2">
      <c r="D280" s="23"/>
      <c r="F280" s="23"/>
      <c r="H280" s="35"/>
    </row>
    <row r="281" spans="4:8" x14ac:dyDescent="0.2">
      <c r="D281" s="23"/>
      <c r="F281" s="23"/>
      <c r="H281" s="35"/>
    </row>
    <row r="282" spans="4:8" x14ac:dyDescent="0.2">
      <c r="D282" s="23"/>
      <c r="F282" s="23"/>
      <c r="H282" s="35"/>
    </row>
    <row r="283" spans="4:8" x14ac:dyDescent="0.2">
      <c r="D283" s="23"/>
      <c r="F283" s="23"/>
      <c r="H283" s="35"/>
    </row>
    <row r="284" spans="4:8" x14ac:dyDescent="0.2">
      <c r="D284" s="23"/>
      <c r="F284" s="23"/>
      <c r="H284" s="35"/>
    </row>
    <row r="285" spans="4:8" x14ac:dyDescent="0.2">
      <c r="D285" s="23"/>
      <c r="F285" s="23"/>
      <c r="H285" s="35"/>
    </row>
    <row r="286" spans="4:8" x14ac:dyDescent="0.2">
      <c r="D286" s="23"/>
      <c r="F286" s="23"/>
      <c r="H286" s="35"/>
    </row>
    <row r="287" spans="4:8" x14ac:dyDescent="0.2">
      <c r="D287" s="23"/>
      <c r="F287" s="23"/>
      <c r="H287" s="35"/>
    </row>
    <row r="288" spans="4:8" x14ac:dyDescent="0.2">
      <c r="D288" s="23"/>
      <c r="F288" s="23"/>
      <c r="H288" s="35"/>
    </row>
    <row r="289" spans="4:8" x14ac:dyDescent="0.2">
      <c r="D289" s="23"/>
      <c r="F289" s="23"/>
      <c r="H289" s="35"/>
    </row>
    <row r="290" spans="4:8" x14ac:dyDescent="0.2">
      <c r="D290" s="23"/>
      <c r="F290" s="23"/>
      <c r="H290" s="35"/>
    </row>
    <row r="291" spans="4:8" x14ac:dyDescent="0.2">
      <c r="D291" s="23"/>
      <c r="F291" s="23"/>
      <c r="H291" s="35"/>
    </row>
    <row r="292" spans="4:8" x14ac:dyDescent="0.2">
      <c r="D292" s="23"/>
      <c r="F292" s="23"/>
      <c r="H292" s="35"/>
    </row>
    <row r="293" spans="4:8" x14ac:dyDescent="0.2">
      <c r="D293" s="23"/>
      <c r="F293" s="23"/>
      <c r="H293" s="35"/>
    </row>
    <row r="294" spans="4:8" x14ac:dyDescent="0.2">
      <c r="D294" s="23"/>
      <c r="F294" s="23"/>
      <c r="H294" s="35"/>
    </row>
    <row r="295" spans="4:8" x14ac:dyDescent="0.2">
      <c r="D295" s="23"/>
      <c r="F295" s="23"/>
      <c r="H295" s="35"/>
    </row>
    <row r="296" spans="4:8" x14ac:dyDescent="0.2">
      <c r="D296" s="23"/>
      <c r="F296" s="23"/>
      <c r="H296" s="35"/>
    </row>
    <row r="297" spans="4:8" x14ac:dyDescent="0.2">
      <c r="D297" s="23"/>
      <c r="F297" s="23"/>
      <c r="H297" s="35"/>
    </row>
    <row r="298" spans="4:8" x14ac:dyDescent="0.2">
      <c r="D298" s="23"/>
      <c r="F298" s="23"/>
      <c r="H298" s="35"/>
    </row>
    <row r="299" spans="4:8" x14ac:dyDescent="0.2">
      <c r="D299" s="23"/>
      <c r="F299" s="23"/>
      <c r="H299" s="35"/>
    </row>
    <row r="300" spans="4:8" x14ac:dyDescent="0.2">
      <c r="D300" s="23"/>
      <c r="F300" s="23"/>
      <c r="H300" s="35"/>
    </row>
    <row r="301" spans="4:8" x14ac:dyDescent="0.2">
      <c r="D301" s="23"/>
      <c r="F301" s="23"/>
      <c r="H301" s="35"/>
    </row>
    <row r="302" spans="4:8" x14ac:dyDescent="0.2">
      <c r="D302" s="23"/>
      <c r="F302" s="23"/>
      <c r="H302" s="35"/>
    </row>
    <row r="303" spans="4:8" x14ac:dyDescent="0.2">
      <c r="D303" s="23"/>
      <c r="F303" s="23"/>
      <c r="H303" s="35"/>
    </row>
    <row r="304" spans="4:8" x14ac:dyDescent="0.2">
      <c r="D304" s="23"/>
      <c r="F304" s="23"/>
      <c r="H304" s="35"/>
    </row>
    <row r="305" spans="4:8" x14ac:dyDescent="0.2">
      <c r="D305" s="23"/>
      <c r="F305" s="23"/>
      <c r="H305" s="35"/>
    </row>
    <row r="306" spans="4:8" x14ac:dyDescent="0.2">
      <c r="D306" s="23"/>
      <c r="F306" s="23"/>
      <c r="H306" s="35"/>
    </row>
    <row r="307" spans="4:8" x14ac:dyDescent="0.2">
      <c r="D307" s="23"/>
      <c r="F307" s="23"/>
      <c r="H307" s="35"/>
    </row>
    <row r="308" spans="4:8" x14ac:dyDescent="0.2">
      <c r="D308" s="23"/>
      <c r="F308" s="23"/>
      <c r="H308" s="35"/>
    </row>
    <row r="309" spans="4:8" x14ac:dyDescent="0.2">
      <c r="D309" s="23"/>
      <c r="F309" s="23"/>
      <c r="H309" s="35"/>
    </row>
    <row r="310" spans="4:8" x14ac:dyDescent="0.2">
      <c r="D310" s="23"/>
      <c r="F310" s="23"/>
      <c r="H310" s="35"/>
    </row>
    <row r="311" spans="4:8" x14ac:dyDescent="0.2">
      <c r="D311" s="23"/>
      <c r="F311" s="23"/>
      <c r="H311" s="35"/>
    </row>
    <row r="312" spans="4:8" x14ac:dyDescent="0.2">
      <c r="D312" s="23"/>
      <c r="F312" s="23"/>
      <c r="H312" s="35"/>
    </row>
    <row r="313" spans="4:8" x14ac:dyDescent="0.2">
      <c r="D313" s="23"/>
      <c r="F313" s="23"/>
      <c r="H313" s="35"/>
    </row>
    <row r="314" spans="4:8" x14ac:dyDescent="0.2">
      <c r="D314" s="23"/>
      <c r="F314" s="23"/>
      <c r="H314" s="35"/>
    </row>
    <row r="315" spans="4:8" x14ac:dyDescent="0.2">
      <c r="D315" s="23"/>
      <c r="F315" s="23"/>
      <c r="H315" s="35"/>
    </row>
    <row r="316" spans="4:8" x14ac:dyDescent="0.2">
      <c r="D316" s="23"/>
      <c r="F316" s="23"/>
      <c r="H316" s="35"/>
    </row>
    <row r="317" spans="4:8" x14ac:dyDescent="0.2">
      <c r="D317" s="23"/>
      <c r="F317" s="23"/>
      <c r="H317" s="35"/>
    </row>
    <row r="318" spans="4:8" x14ac:dyDescent="0.2">
      <c r="D318" s="23"/>
      <c r="F318" s="23"/>
      <c r="H318" s="35"/>
    </row>
    <row r="319" spans="4:8" x14ac:dyDescent="0.2">
      <c r="D319" s="23"/>
      <c r="F319" s="23"/>
      <c r="H319" s="35"/>
    </row>
    <row r="320" spans="4:8" x14ac:dyDescent="0.2">
      <c r="D320" s="23"/>
      <c r="F320" s="23"/>
      <c r="H320" s="35"/>
    </row>
    <row r="321" spans="4:8" x14ac:dyDescent="0.2">
      <c r="D321" s="23"/>
      <c r="F321" s="23"/>
      <c r="H321" s="35"/>
    </row>
    <row r="322" spans="4:8" x14ac:dyDescent="0.2">
      <c r="D322" s="23"/>
      <c r="F322" s="23"/>
      <c r="H322" s="35"/>
    </row>
    <row r="323" spans="4:8" x14ac:dyDescent="0.2">
      <c r="D323" s="23"/>
      <c r="F323" s="23"/>
      <c r="H323" s="35"/>
    </row>
    <row r="324" spans="4:8" x14ac:dyDescent="0.2">
      <c r="D324" s="23"/>
      <c r="F324" s="23"/>
      <c r="H324" s="35"/>
    </row>
    <row r="325" spans="4:8" x14ac:dyDescent="0.2">
      <c r="D325" s="23"/>
      <c r="F325" s="23"/>
      <c r="H325" s="35"/>
    </row>
    <row r="326" spans="4:8" x14ac:dyDescent="0.2">
      <c r="D326" s="23"/>
      <c r="F326" s="23"/>
      <c r="H326" s="35"/>
    </row>
    <row r="327" spans="4:8" x14ac:dyDescent="0.2">
      <c r="D327" s="23"/>
      <c r="F327" s="23"/>
      <c r="H327" s="35"/>
    </row>
    <row r="328" spans="4:8" x14ac:dyDescent="0.2">
      <c r="D328" s="23"/>
      <c r="F328" s="23"/>
      <c r="H328" s="35"/>
    </row>
    <row r="329" spans="4:8" x14ac:dyDescent="0.2">
      <c r="D329" s="23"/>
      <c r="F329" s="23"/>
      <c r="H329" s="35"/>
    </row>
    <row r="330" spans="4:8" x14ac:dyDescent="0.2">
      <c r="D330" s="23"/>
      <c r="F330" s="23"/>
      <c r="H330" s="35"/>
    </row>
    <row r="331" spans="4:8" x14ac:dyDescent="0.2">
      <c r="D331" s="23"/>
      <c r="F331" s="23"/>
      <c r="H331" s="35"/>
    </row>
    <row r="332" spans="4:8" x14ac:dyDescent="0.2">
      <c r="D332" s="23"/>
      <c r="F332" s="23"/>
      <c r="H332" s="35"/>
    </row>
    <row r="333" spans="4:8" x14ac:dyDescent="0.2">
      <c r="D333" s="23"/>
      <c r="F333" s="23"/>
      <c r="H333" s="35"/>
    </row>
    <row r="334" spans="4:8" x14ac:dyDescent="0.2">
      <c r="D334" s="23"/>
      <c r="F334" s="23"/>
      <c r="H334" s="35"/>
    </row>
    <row r="335" spans="4:8" x14ac:dyDescent="0.2">
      <c r="D335" s="23"/>
      <c r="F335" s="23"/>
      <c r="H335" s="35"/>
    </row>
    <row r="336" spans="4:8" x14ac:dyDescent="0.2">
      <c r="D336" s="23"/>
      <c r="F336" s="23"/>
      <c r="H336" s="35"/>
    </row>
    <row r="337" spans="4:8" x14ac:dyDescent="0.2">
      <c r="D337" s="23"/>
      <c r="F337" s="23"/>
      <c r="H337" s="35"/>
    </row>
    <row r="338" spans="4:8" x14ac:dyDescent="0.2">
      <c r="D338" s="23"/>
      <c r="F338" s="23"/>
      <c r="H338" s="35"/>
    </row>
    <row r="339" spans="4:8" x14ac:dyDescent="0.2">
      <c r="D339" s="23"/>
      <c r="F339" s="23"/>
      <c r="H339" s="35"/>
    </row>
    <row r="340" spans="4:8" x14ac:dyDescent="0.2">
      <c r="D340" s="23"/>
      <c r="F340" s="23"/>
      <c r="H340" s="35"/>
    </row>
    <row r="341" spans="4:8" x14ac:dyDescent="0.2">
      <c r="D341" s="23"/>
      <c r="F341" s="23"/>
      <c r="H341" s="35"/>
    </row>
    <row r="342" spans="4:8" x14ac:dyDescent="0.2">
      <c r="D342" s="23"/>
      <c r="F342" s="23"/>
      <c r="H342" s="35"/>
    </row>
    <row r="343" spans="4:8" x14ac:dyDescent="0.2">
      <c r="D343" s="23"/>
      <c r="F343" s="23"/>
      <c r="H343" s="35"/>
    </row>
    <row r="344" spans="4:8" x14ac:dyDescent="0.2">
      <c r="D344" s="23"/>
      <c r="F344" s="23"/>
      <c r="H344" s="35"/>
    </row>
    <row r="345" spans="4:8" x14ac:dyDescent="0.2">
      <c r="D345" s="23"/>
      <c r="F345" s="23"/>
      <c r="H345" s="35"/>
    </row>
    <row r="346" spans="4:8" x14ac:dyDescent="0.2">
      <c r="D346" s="23"/>
      <c r="F346" s="23"/>
      <c r="H346" s="35"/>
    </row>
    <row r="347" spans="4:8" x14ac:dyDescent="0.2">
      <c r="D347" s="23"/>
      <c r="F347" s="23"/>
      <c r="H347" s="35"/>
    </row>
    <row r="348" spans="4:8" x14ac:dyDescent="0.2">
      <c r="D348" s="23"/>
      <c r="F348" s="23"/>
      <c r="H348" s="35"/>
    </row>
    <row r="349" spans="4:8" x14ac:dyDescent="0.2">
      <c r="D349" s="23"/>
      <c r="F349" s="23"/>
      <c r="H349" s="35"/>
    </row>
    <row r="350" spans="4:8" x14ac:dyDescent="0.2">
      <c r="D350" s="23"/>
      <c r="F350" s="23"/>
      <c r="H350" s="35"/>
    </row>
    <row r="351" spans="4:8" x14ac:dyDescent="0.2">
      <c r="D351" s="23"/>
      <c r="F351" s="23"/>
      <c r="H351" s="35"/>
    </row>
    <row r="352" spans="4:8" x14ac:dyDescent="0.2">
      <c r="D352" s="23"/>
      <c r="F352" s="23"/>
      <c r="H352" s="35"/>
    </row>
    <row r="353" spans="4:8" x14ac:dyDescent="0.2">
      <c r="D353" s="23"/>
      <c r="F353" s="23"/>
      <c r="H353" s="35"/>
    </row>
    <row r="354" spans="4:8" x14ac:dyDescent="0.2">
      <c r="D354" s="23"/>
      <c r="F354" s="23"/>
      <c r="H354" s="35"/>
    </row>
    <row r="355" spans="4:8" x14ac:dyDescent="0.2">
      <c r="D355" s="23"/>
      <c r="F355" s="23"/>
      <c r="H355" s="35"/>
    </row>
    <row r="356" spans="4:8" x14ac:dyDescent="0.2">
      <c r="D356" s="23"/>
      <c r="F356" s="23"/>
      <c r="H356" s="35"/>
    </row>
    <row r="357" spans="4:8" x14ac:dyDescent="0.2">
      <c r="D357" s="23"/>
      <c r="F357" s="23"/>
      <c r="H357" s="35"/>
    </row>
    <row r="358" spans="4:8" x14ac:dyDescent="0.2">
      <c r="D358" s="23"/>
      <c r="F358" s="23"/>
      <c r="H358" s="35"/>
    </row>
    <row r="359" spans="4:8" x14ac:dyDescent="0.2">
      <c r="D359" s="23"/>
      <c r="F359" s="23"/>
      <c r="H359" s="35"/>
    </row>
    <row r="360" spans="4:8" x14ac:dyDescent="0.2">
      <c r="D360" s="23"/>
      <c r="F360" s="23"/>
      <c r="H360" s="35"/>
    </row>
    <row r="361" spans="4:8" x14ac:dyDescent="0.2">
      <c r="D361" s="23"/>
      <c r="F361" s="23"/>
      <c r="H361" s="35"/>
    </row>
    <row r="362" spans="4:8" x14ac:dyDescent="0.2">
      <c r="D362" s="23"/>
      <c r="F362" s="23"/>
      <c r="H362" s="35"/>
    </row>
    <row r="363" spans="4:8" x14ac:dyDescent="0.2">
      <c r="D363" s="23"/>
      <c r="F363" s="23"/>
      <c r="H363" s="35"/>
    </row>
    <row r="364" spans="4:8" x14ac:dyDescent="0.2">
      <c r="D364" s="23"/>
      <c r="F364" s="23"/>
      <c r="H364" s="35"/>
    </row>
    <row r="365" spans="4:8" x14ac:dyDescent="0.2">
      <c r="D365" s="23"/>
      <c r="F365" s="23"/>
      <c r="H365" s="35"/>
    </row>
    <row r="366" spans="4:8" x14ac:dyDescent="0.2">
      <c r="D366" s="23"/>
      <c r="F366" s="23"/>
      <c r="H366" s="35"/>
    </row>
    <row r="367" spans="4:8" x14ac:dyDescent="0.2">
      <c r="D367" s="23"/>
      <c r="F367" s="23"/>
      <c r="H367" s="35"/>
    </row>
    <row r="368" spans="4:8" x14ac:dyDescent="0.2">
      <c r="D368" s="23"/>
      <c r="F368" s="23"/>
      <c r="H368" s="35"/>
    </row>
    <row r="369" spans="4:8" x14ac:dyDescent="0.2">
      <c r="D369" s="23"/>
      <c r="F369" s="23"/>
      <c r="H369" s="35"/>
    </row>
    <row r="370" spans="4:8" x14ac:dyDescent="0.2">
      <c r="D370" s="23"/>
      <c r="F370" s="23"/>
      <c r="H370" s="35"/>
    </row>
    <row r="371" spans="4:8" x14ac:dyDescent="0.2">
      <c r="D371" s="23"/>
      <c r="F371" s="23"/>
      <c r="H371" s="35"/>
    </row>
    <row r="372" spans="4:8" x14ac:dyDescent="0.2">
      <c r="D372" s="23"/>
      <c r="F372" s="23"/>
      <c r="H372" s="35"/>
    </row>
    <row r="373" spans="4:8" x14ac:dyDescent="0.2">
      <c r="D373" s="23"/>
      <c r="F373" s="23"/>
      <c r="H373" s="35"/>
    </row>
    <row r="374" spans="4:8" x14ac:dyDescent="0.2">
      <c r="D374" s="23"/>
      <c r="F374" s="23"/>
      <c r="H374" s="35"/>
    </row>
    <row r="375" spans="4:8" x14ac:dyDescent="0.2">
      <c r="D375" s="23"/>
      <c r="F375" s="23"/>
      <c r="H375" s="35"/>
    </row>
    <row r="376" spans="4:8" x14ac:dyDescent="0.2">
      <c r="D376" s="23"/>
      <c r="F376" s="23"/>
      <c r="H376" s="35"/>
    </row>
    <row r="377" spans="4:8" x14ac:dyDescent="0.2">
      <c r="D377" s="23"/>
      <c r="F377" s="23"/>
      <c r="H377" s="35"/>
    </row>
    <row r="378" spans="4:8" x14ac:dyDescent="0.2">
      <c r="D378" s="23"/>
      <c r="F378" s="23"/>
      <c r="H378" s="35"/>
    </row>
    <row r="379" spans="4:8" x14ac:dyDescent="0.2">
      <c r="D379" s="23"/>
      <c r="F379" s="23"/>
      <c r="H379" s="35"/>
    </row>
    <row r="380" spans="4:8" x14ac:dyDescent="0.2">
      <c r="D380" s="23"/>
      <c r="F380" s="23"/>
      <c r="H380" s="35"/>
    </row>
    <row r="381" spans="4:8" x14ac:dyDescent="0.2">
      <c r="D381" s="23"/>
      <c r="F381" s="23"/>
      <c r="H381" s="35"/>
    </row>
    <row r="382" spans="4:8" x14ac:dyDescent="0.2">
      <c r="D382" s="23"/>
      <c r="F382" s="23"/>
      <c r="H382" s="35"/>
    </row>
    <row r="383" spans="4:8" x14ac:dyDescent="0.2">
      <c r="D383" s="23"/>
      <c r="F383" s="23"/>
      <c r="H383" s="35"/>
    </row>
    <row r="384" spans="4:8" x14ac:dyDescent="0.2">
      <c r="D384" s="23"/>
      <c r="F384" s="23"/>
      <c r="H384" s="35"/>
    </row>
    <row r="385" spans="4:8" x14ac:dyDescent="0.2">
      <c r="D385" s="23"/>
      <c r="F385" s="23"/>
      <c r="H385" s="35"/>
    </row>
    <row r="386" spans="4:8" x14ac:dyDescent="0.2">
      <c r="D386" s="23"/>
      <c r="F386" s="23"/>
      <c r="H386" s="35"/>
    </row>
    <row r="387" spans="4:8" x14ac:dyDescent="0.2">
      <c r="D387" s="23"/>
      <c r="F387" s="23"/>
      <c r="H387" s="35"/>
    </row>
    <row r="388" spans="4:8" x14ac:dyDescent="0.2">
      <c r="D388" s="23"/>
      <c r="F388" s="23"/>
      <c r="H388" s="35"/>
    </row>
    <row r="389" spans="4:8" x14ac:dyDescent="0.2">
      <c r="D389" s="23"/>
      <c r="F389" s="23"/>
      <c r="H389" s="35"/>
    </row>
    <row r="390" spans="4:8" x14ac:dyDescent="0.2">
      <c r="D390" s="23"/>
      <c r="F390" s="23"/>
      <c r="H390" s="35"/>
    </row>
    <row r="391" spans="4:8" x14ac:dyDescent="0.2">
      <c r="D391" s="23"/>
      <c r="F391" s="23"/>
      <c r="H391" s="35"/>
    </row>
    <row r="392" spans="4:8" x14ac:dyDescent="0.2">
      <c r="D392" s="23"/>
      <c r="F392" s="23"/>
      <c r="H392" s="35"/>
    </row>
    <row r="393" spans="4:8" x14ac:dyDescent="0.2">
      <c r="D393" s="23"/>
      <c r="F393" s="23"/>
      <c r="H393" s="35"/>
    </row>
    <row r="394" spans="4:8" x14ac:dyDescent="0.2">
      <c r="D394" s="23"/>
      <c r="F394" s="23"/>
      <c r="H394" s="35"/>
    </row>
    <row r="395" spans="4:8" x14ac:dyDescent="0.2">
      <c r="D395" s="23"/>
      <c r="F395" s="23"/>
      <c r="H395" s="35"/>
    </row>
    <row r="396" spans="4:8" x14ac:dyDescent="0.2">
      <c r="D396" s="23"/>
      <c r="F396" s="23"/>
      <c r="H396" s="35"/>
    </row>
    <row r="397" spans="4:8" x14ac:dyDescent="0.2">
      <c r="D397" s="23"/>
      <c r="F397" s="23"/>
      <c r="H397" s="35"/>
    </row>
    <row r="398" spans="4:8" x14ac:dyDescent="0.2">
      <c r="D398" s="23"/>
      <c r="F398" s="23"/>
      <c r="H398" s="35"/>
    </row>
    <row r="399" spans="4:8" x14ac:dyDescent="0.2">
      <c r="D399" s="23"/>
      <c r="F399" s="23"/>
      <c r="H399" s="35"/>
    </row>
    <row r="400" spans="4:8" x14ac:dyDescent="0.2">
      <c r="D400" s="23"/>
      <c r="F400" s="23"/>
      <c r="H400" s="35"/>
    </row>
    <row r="401" spans="4:8" x14ac:dyDescent="0.2">
      <c r="D401" s="23"/>
      <c r="F401" s="23"/>
      <c r="H401" s="35"/>
    </row>
    <row r="402" spans="4:8" x14ac:dyDescent="0.2">
      <c r="D402" s="23"/>
      <c r="F402" s="23"/>
      <c r="H402" s="35"/>
    </row>
    <row r="403" spans="4:8" x14ac:dyDescent="0.2">
      <c r="D403" s="23"/>
      <c r="F403" s="23"/>
      <c r="H403" s="35"/>
    </row>
    <row r="404" spans="4:8" x14ac:dyDescent="0.2">
      <c r="D404" s="23"/>
      <c r="F404" s="23"/>
      <c r="H404" s="35"/>
    </row>
    <row r="405" spans="4:8" x14ac:dyDescent="0.2">
      <c r="D405" s="23"/>
      <c r="F405" s="23"/>
      <c r="H405" s="35"/>
    </row>
    <row r="406" spans="4:8" x14ac:dyDescent="0.2">
      <c r="D406" s="23"/>
      <c r="F406" s="23"/>
      <c r="H406" s="35"/>
    </row>
    <row r="407" spans="4:8" x14ac:dyDescent="0.2">
      <c r="D407" s="23"/>
      <c r="F407" s="23"/>
      <c r="H407" s="35"/>
    </row>
    <row r="408" spans="4:8" x14ac:dyDescent="0.2">
      <c r="D408" s="23"/>
      <c r="F408" s="23"/>
      <c r="H408" s="35"/>
    </row>
    <row r="409" spans="4:8" x14ac:dyDescent="0.2">
      <c r="D409" s="23"/>
      <c r="F409" s="23"/>
      <c r="H409" s="35"/>
    </row>
    <row r="410" spans="4:8" x14ac:dyDescent="0.2">
      <c r="D410" s="23"/>
      <c r="F410" s="23"/>
      <c r="H410" s="35"/>
    </row>
    <row r="411" spans="4:8" x14ac:dyDescent="0.2">
      <c r="D411" s="23"/>
      <c r="F411" s="23"/>
      <c r="H411" s="35"/>
    </row>
    <row r="412" spans="4:8" x14ac:dyDescent="0.2">
      <c r="D412" s="23"/>
      <c r="F412" s="23"/>
      <c r="H412" s="35"/>
    </row>
    <row r="413" spans="4:8" x14ac:dyDescent="0.2">
      <c r="D413" s="23"/>
      <c r="F413" s="23"/>
      <c r="H413" s="35"/>
    </row>
    <row r="414" spans="4:8" x14ac:dyDescent="0.2">
      <c r="D414" s="23"/>
      <c r="F414" s="23"/>
      <c r="H414" s="35"/>
    </row>
    <row r="415" spans="4:8" x14ac:dyDescent="0.2">
      <c r="D415" s="23"/>
      <c r="F415" s="23"/>
      <c r="H415" s="35"/>
    </row>
    <row r="416" spans="4:8" x14ac:dyDescent="0.2">
      <c r="D416" s="23"/>
      <c r="F416" s="23"/>
      <c r="H416" s="35"/>
    </row>
    <row r="417" spans="4:8" x14ac:dyDescent="0.2">
      <c r="D417" s="23"/>
      <c r="F417" s="23"/>
      <c r="H417" s="35"/>
    </row>
    <row r="418" spans="4:8" x14ac:dyDescent="0.2">
      <c r="D418" s="23"/>
      <c r="F418" s="23"/>
      <c r="H418" s="35"/>
    </row>
    <row r="419" spans="4:8" x14ac:dyDescent="0.2">
      <c r="D419" s="23"/>
      <c r="F419" s="23"/>
      <c r="H419" s="35"/>
    </row>
    <row r="420" spans="4:8" x14ac:dyDescent="0.2">
      <c r="D420" s="23"/>
      <c r="F420" s="23"/>
      <c r="H420" s="35"/>
    </row>
    <row r="421" spans="4:8" x14ac:dyDescent="0.2">
      <c r="D421" s="23"/>
      <c r="F421" s="23"/>
      <c r="H421" s="35"/>
    </row>
    <row r="422" spans="4:8" x14ac:dyDescent="0.2">
      <c r="D422" s="23"/>
      <c r="F422" s="23"/>
      <c r="H422" s="35"/>
    </row>
    <row r="423" spans="4:8" x14ac:dyDescent="0.2">
      <c r="D423" s="23"/>
      <c r="F423" s="23"/>
      <c r="H423" s="35"/>
    </row>
    <row r="424" spans="4:8" x14ac:dyDescent="0.2">
      <c r="D424" s="23"/>
      <c r="F424" s="23"/>
      <c r="H424" s="35"/>
    </row>
    <row r="425" spans="4:8" x14ac:dyDescent="0.2">
      <c r="D425" s="23"/>
      <c r="F425" s="23"/>
      <c r="H425" s="35"/>
    </row>
    <row r="426" spans="4:8" x14ac:dyDescent="0.2">
      <c r="D426" s="23"/>
      <c r="F426" s="23"/>
      <c r="H426" s="35"/>
    </row>
    <row r="427" spans="4:8" x14ac:dyDescent="0.2">
      <c r="D427" s="23"/>
      <c r="F427" s="23"/>
      <c r="H427" s="35"/>
    </row>
    <row r="428" spans="4:8" x14ac:dyDescent="0.2">
      <c r="D428" s="23"/>
      <c r="F428" s="23"/>
      <c r="H428" s="35"/>
    </row>
    <row r="429" spans="4:8" x14ac:dyDescent="0.2">
      <c r="D429" s="23"/>
      <c r="F429" s="23"/>
      <c r="H429" s="35"/>
    </row>
    <row r="430" spans="4:8" x14ac:dyDescent="0.2">
      <c r="D430" s="23"/>
      <c r="F430" s="23"/>
      <c r="H430" s="35"/>
    </row>
    <row r="431" spans="4:8" x14ac:dyDescent="0.2">
      <c r="D431" s="23"/>
      <c r="F431" s="23"/>
      <c r="H431" s="35"/>
    </row>
    <row r="432" spans="4:8" x14ac:dyDescent="0.2">
      <c r="D432" s="23"/>
      <c r="F432" s="23"/>
      <c r="H432" s="35"/>
    </row>
    <row r="433" spans="4:8" x14ac:dyDescent="0.2">
      <c r="D433" s="23"/>
      <c r="F433" s="23"/>
      <c r="H433" s="35"/>
    </row>
    <row r="434" spans="4:8" x14ac:dyDescent="0.2">
      <c r="D434" s="23"/>
      <c r="F434" s="23"/>
      <c r="H434" s="35"/>
    </row>
    <row r="435" spans="4:8" x14ac:dyDescent="0.2">
      <c r="D435" s="23"/>
      <c r="F435" s="23"/>
      <c r="H435" s="35"/>
    </row>
    <row r="436" spans="4:8" x14ac:dyDescent="0.2">
      <c r="D436" s="23"/>
      <c r="F436" s="23"/>
      <c r="H436" s="35"/>
    </row>
    <row r="437" spans="4:8" x14ac:dyDescent="0.2">
      <c r="D437" s="23"/>
      <c r="F437" s="23"/>
      <c r="H437" s="35"/>
    </row>
    <row r="438" spans="4:8" x14ac:dyDescent="0.2">
      <c r="D438" s="23"/>
      <c r="F438" s="23"/>
      <c r="H438" s="35"/>
    </row>
    <row r="439" spans="4:8" x14ac:dyDescent="0.2">
      <c r="D439" s="23"/>
      <c r="F439" s="23"/>
      <c r="H439" s="35"/>
    </row>
    <row r="440" spans="4:8" x14ac:dyDescent="0.2">
      <c r="D440" s="23"/>
      <c r="F440" s="23"/>
      <c r="H440" s="35"/>
    </row>
    <row r="441" spans="4:8" x14ac:dyDescent="0.2">
      <c r="D441" s="23"/>
      <c r="F441" s="23"/>
      <c r="H441" s="35"/>
    </row>
    <row r="442" spans="4:8" x14ac:dyDescent="0.2">
      <c r="D442" s="23"/>
      <c r="F442" s="23"/>
      <c r="H442" s="35"/>
    </row>
    <row r="443" spans="4:8" x14ac:dyDescent="0.2">
      <c r="D443" s="23"/>
      <c r="F443" s="23"/>
      <c r="H443" s="35"/>
    </row>
    <row r="444" spans="4:8" x14ac:dyDescent="0.2">
      <c r="D444" s="23"/>
      <c r="F444" s="23"/>
      <c r="H444" s="35"/>
    </row>
    <row r="445" spans="4:8" x14ac:dyDescent="0.2">
      <c r="D445" s="23"/>
      <c r="F445" s="23"/>
      <c r="H445" s="35"/>
    </row>
    <row r="446" spans="4:8" x14ac:dyDescent="0.2">
      <c r="D446" s="23"/>
      <c r="F446" s="23"/>
      <c r="H446" s="35"/>
    </row>
    <row r="447" spans="4:8" x14ac:dyDescent="0.2">
      <c r="D447" s="23"/>
      <c r="F447" s="23"/>
      <c r="H447" s="35"/>
    </row>
    <row r="448" spans="4:8" x14ac:dyDescent="0.2">
      <c r="D448" s="23"/>
      <c r="F448" s="23"/>
      <c r="H448" s="35"/>
    </row>
    <row r="449" spans="4:8" x14ac:dyDescent="0.2">
      <c r="D449" s="23"/>
      <c r="F449" s="23"/>
      <c r="H449" s="35"/>
    </row>
    <row r="450" spans="4:8" x14ac:dyDescent="0.2">
      <c r="D450" s="23"/>
      <c r="F450" s="23"/>
      <c r="H450" s="35"/>
    </row>
    <row r="451" spans="4:8" x14ac:dyDescent="0.2">
      <c r="D451" s="23"/>
      <c r="F451" s="23"/>
      <c r="H451" s="35"/>
    </row>
    <row r="452" spans="4:8" x14ac:dyDescent="0.2">
      <c r="D452" s="23"/>
      <c r="F452" s="23"/>
      <c r="H452" s="35"/>
    </row>
    <row r="453" spans="4:8" x14ac:dyDescent="0.2">
      <c r="D453" s="23"/>
      <c r="F453" s="23"/>
      <c r="H453" s="35"/>
    </row>
    <row r="454" spans="4:8" x14ac:dyDescent="0.2">
      <c r="D454" s="23"/>
      <c r="F454" s="23"/>
      <c r="H454" s="35"/>
    </row>
    <row r="455" spans="4:8" x14ac:dyDescent="0.2">
      <c r="D455" s="23"/>
      <c r="F455" s="23"/>
      <c r="H455" s="35"/>
    </row>
    <row r="456" spans="4:8" x14ac:dyDescent="0.2">
      <c r="D456" s="23"/>
      <c r="F456" s="23"/>
      <c r="H456" s="35"/>
    </row>
    <row r="457" spans="4:8" x14ac:dyDescent="0.2">
      <c r="D457" s="23"/>
      <c r="F457" s="23"/>
      <c r="H457" s="35"/>
    </row>
    <row r="458" spans="4:8" x14ac:dyDescent="0.2">
      <c r="D458" s="23"/>
      <c r="F458" s="23"/>
      <c r="H458" s="35"/>
    </row>
    <row r="459" spans="4:8" x14ac:dyDescent="0.2">
      <c r="D459" s="23"/>
      <c r="F459" s="23"/>
      <c r="H459" s="35"/>
    </row>
    <row r="460" spans="4:8" x14ac:dyDescent="0.2">
      <c r="D460" s="23"/>
      <c r="F460" s="23"/>
      <c r="H460" s="35"/>
    </row>
    <row r="461" spans="4:8" x14ac:dyDescent="0.2">
      <c r="D461" s="23"/>
      <c r="F461" s="23"/>
      <c r="H461" s="35"/>
    </row>
    <row r="462" spans="4:8" x14ac:dyDescent="0.2">
      <c r="D462" s="23"/>
      <c r="F462" s="23"/>
      <c r="H462" s="35"/>
    </row>
    <row r="463" spans="4:8" x14ac:dyDescent="0.2">
      <c r="D463" s="23"/>
      <c r="F463" s="23"/>
      <c r="H463" s="35"/>
    </row>
    <row r="464" spans="4:8" x14ac:dyDescent="0.2">
      <c r="D464" s="23"/>
      <c r="F464" s="23"/>
      <c r="H464" s="35"/>
    </row>
    <row r="465" spans="4:8" x14ac:dyDescent="0.2">
      <c r="D465" s="23"/>
      <c r="F465" s="23"/>
      <c r="H465" s="35"/>
    </row>
    <row r="466" spans="4:8" x14ac:dyDescent="0.2">
      <c r="D466" s="23"/>
      <c r="F466" s="23"/>
      <c r="H466" s="35"/>
    </row>
    <row r="467" spans="4:8" x14ac:dyDescent="0.2">
      <c r="D467" s="23"/>
      <c r="F467" s="23"/>
      <c r="H467" s="35"/>
    </row>
    <row r="468" spans="4:8" x14ac:dyDescent="0.2">
      <c r="D468" s="23"/>
      <c r="F468" s="23"/>
      <c r="H468" s="35"/>
    </row>
    <row r="469" spans="4:8" x14ac:dyDescent="0.2">
      <c r="D469" s="23"/>
      <c r="F469" s="23"/>
      <c r="H469" s="35"/>
    </row>
    <row r="470" spans="4:8" x14ac:dyDescent="0.2">
      <c r="D470" s="23"/>
      <c r="F470" s="23"/>
      <c r="H470" s="35"/>
    </row>
    <row r="471" spans="4:8" x14ac:dyDescent="0.2">
      <c r="D471" s="23"/>
      <c r="F471" s="23"/>
      <c r="H471" s="35"/>
    </row>
    <row r="472" spans="4:8" x14ac:dyDescent="0.2">
      <c r="D472" s="23"/>
      <c r="F472" s="23"/>
      <c r="H472" s="35"/>
    </row>
    <row r="473" spans="4:8" x14ac:dyDescent="0.2">
      <c r="D473" s="23"/>
      <c r="F473" s="23"/>
      <c r="H473" s="35"/>
    </row>
    <row r="474" spans="4:8" x14ac:dyDescent="0.2">
      <c r="D474" s="23"/>
      <c r="F474" s="23"/>
      <c r="H474" s="35"/>
    </row>
    <row r="475" spans="4:8" x14ac:dyDescent="0.2">
      <c r="D475" s="23"/>
      <c r="F475" s="23"/>
      <c r="H475" s="35"/>
    </row>
    <row r="476" spans="4:8" x14ac:dyDescent="0.2">
      <c r="D476" s="23"/>
      <c r="F476" s="23"/>
      <c r="H476" s="35"/>
    </row>
    <row r="477" spans="4:8" x14ac:dyDescent="0.2">
      <c r="D477" s="23"/>
      <c r="F477" s="23"/>
      <c r="H477" s="35"/>
    </row>
    <row r="478" spans="4:8" x14ac:dyDescent="0.2">
      <c r="D478" s="23"/>
      <c r="F478" s="23"/>
      <c r="H478" s="35"/>
    </row>
    <row r="479" spans="4:8" x14ac:dyDescent="0.2">
      <c r="D479" s="23"/>
      <c r="F479" s="23"/>
      <c r="H479" s="35"/>
    </row>
    <row r="480" spans="4:8" x14ac:dyDescent="0.2">
      <c r="D480" s="23"/>
      <c r="F480" s="23"/>
      <c r="H480" s="35"/>
    </row>
    <row r="481" spans="4:8" x14ac:dyDescent="0.2">
      <c r="D481" s="23"/>
      <c r="F481" s="23"/>
      <c r="H481" s="35"/>
    </row>
    <row r="482" spans="4:8" x14ac:dyDescent="0.2">
      <c r="D482" s="23"/>
      <c r="F482" s="23"/>
      <c r="H482" s="35"/>
    </row>
    <row r="483" spans="4:8" x14ac:dyDescent="0.2">
      <c r="D483" s="23"/>
      <c r="F483" s="23"/>
      <c r="H483" s="35"/>
    </row>
    <row r="484" spans="4:8" x14ac:dyDescent="0.2">
      <c r="D484" s="23"/>
      <c r="F484" s="23"/>
      <c r="H484" s="35"/>
    </row>
    <row r="485" spans="4:8" x14ac:dyDescent="0.2">
      <c r="D485" s="23"/>
      <c r="F485" s="23"/>
      <c r="H485" s="35"/>
    </row>
    <row r="486" spans="4:8" x14ac:dyDescent="0.2">
      <c r="D486" s="23"/>
      <c r="F486" s="23"/>
      <c r="H486" s="35"/>
    </row>
    <row r="487" spans="4:8" x14ac:dyDescent="0.2">
      <c r="D487" s="23"/>
      <c r="F487" s="23"/>
      <c r="H487" s="35"/>
    </row>
    <row r="488" spans="4:8" x14ac:dyDescent="0.2">
      <c r="D488" s="23"/>
      <c r="F488" s="23"/>
      <c r="H488" s="35"/>
    </row>
    <row r="489" spans="4:8" x14ac:dyDescent="0.2">
      <c r="D489" s="23"/>
      <c r="F489" s="23"/>
      <c r="H489" s="35"/>
    </row>
    <row r="490" spans="4:8" x14ac:dyDescent="0.2">
      <c r="D490" s="23"/>
      <c r="F490" s="23"/>
      <c r="H490" s="35"/>
    </row>
    <row r="491" spans="4:8" x14ac:dyDescent="0.2">
      <c r="D491" s="23"/>
      <c r="F491" s="23"/>
      <c r="H491" s="35"/>
    </row>
    <row r="492" spans="4:8" x14ac:dyDescent="0.2">
      <c r="D492" s="23"/>
      <c r="F492" s="23"/>
      <c r="H492" s="35"/>
    </row>
    <row r="493" spans="4:8" x14ac:dyDescent="0.2">
      <c r="D493" s="23"/>
      <c r="F493" s="23"/>
      <c r="H493" s="35"/>
    </row>
    <row r="494" spans="4:8" x14ac:dyDescent="0.2">
      <c r="D494" s="23"/>
      <c r="F494" s="23"/>
      <c r="H494" s="35"/>
    </row>
    <row r="495" spans="4:8" x14ac:dyDescent="0.2">
      <c r="D495" s="23"/>
      <c r="F495" s="23"/>
      <c r="H495" s="35"/>
    </row>
    <row r="496" spans="4:8" x14ac:dyDescent="0.2">
      <c r="D496" s="23"/>
      <c r="F496" s="23"/>
      <c r="H496" s="35"/>
    </row>
    <row r="497" spans="4:8" x14ac:dyDescent="0.2">
      <c r="D497" s="23"/>
      <c r="F497" s="23"/>
      <c r="H497" s="35"/>
    </row>
    <row r="498" spans="4:8" x14ac:dyDescent="0.2">
      <c r="D498" s="23"/>
      <c r="F498" s="23"/>
      <c r="H498" s="35"/>
    </row>
    <row r="499" spans="4:8" x14ac:dyDescent="0.2">
      <c r="D499" s="23"/>
      <c r="F499" s="23"/>
      <c r="H499" s="35"/>
    </row>
    <row r="500" spans="4:8" x14ac:dyDescent="0.2">
      <c r="D500" s="23"/>
      <c r="F500" s="23"/>
      <c r="H500" s="35"/>
    </row>
    <row r="501" spans="4:8" x14ac:dyDescent="0.2">
      <c r="D501" s="23"/>
      <c r="F501" s="23"/>
      <c r="H501" s="35"/>
    </row>
  </sheetData>
  <autoFilter ref="A1:H501">
    <sortState ref="A2:H501">
      <sortCondition descending="1" ref="G1:G501"/>
    </sortState>
  </autoFilter>
  <pageMargins left="0.78740157480314965" right="0.78740157480314965" top="1.1023622047244095" bottom="0.78740157480314965" header="0.78740157480314965" footer="0.39370078740157483"/>
  <pageSetup orientation="landscape" r:id="rId1"/>
  <headerFooter differentFirst="1">
    <oddHeader>&amp;L&amp;"-,Bold"Supplemental Table 3 - Functional Annotations of SOMs
&amp;"-,Regular"Delayed-Early Down-regulated &amp;X8&amp;C&amp;"-,Italic"H. Talbott et al. / Data in Brief (2017) &amp;RPage &amp;P of &amp;N</oddHeader>
    <oddFooter>&amp;L&amp;X9&amp;X Peak at 4 h</oddFooter>
    <firstHeader>&amp;L&amp;"-,Bold"Supplemental Table 3 - Functional Annotations of SOMs&amp;"-,Regular"
Delayed-Early Down-regulated &amp;X8&amp;C&amp;"-,Italic"H. Talbott et al. / Data in Brief (2017) &amp;RPage &amp;P of &amp;N</firstHeader>
    <firstFooter>&amp;L&amp;X8&amp;X Peak at 4 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1"/>
  <sheetViews>
    <sheetView view="pageLayout" zoomScaleNormal="100" zoomScaleSheetLayoutView="70" workbookViewId="0">
      <selection activeCell="A14" sqref="A14"/>
    </sheetView>
  </sheetViews>
  <sheetFormatPr defaultRowHeight="10.199999999999999" x14ac:dyDescent="0.2"/>
  <cols>
    <col min="1" max="1" width="63.83203125" style="18" customWidth="1"/>
    <col min="2" max="2" width="56" style="18" bestFit="1" customWidth="1"/>
    <col min="3" max="3" width="9.33203125" style="19" customWidth="1"/>
    <col min="4" max="4" width="8.83203125" style="20" customWidth="1"/>
    <col min="5" max="5" width="15" style="20" customWidth="1"/>
    <col min="6" max="6" width="13" style="20" customWidth="1"/>
    <col min="7" max="7" width="12" style="19" bestFit="1" customWidth="1"/>
    <col min="8" max="8" width="152.83203125" style="25" customWidth="1"/>
    <col min="9" max="9" width="9.5" style="19" bestFit="1" customWidth="1"/>
    <col min="10" max="10" width="12.5" style="20" customWidth="1"/>
    <col min="11" max="11" width="9.33203125" style="19"/>
    <col min="12" max="16384" width="9.33203125" style="18"/>
  </cols>
  <sheetData>
    <row r="1" spans="1:8" ht="10.8" x14ac:dyDescent="0.2">
      <c r="A1" s="4" t="s">
        <v>1</v>
      </c>
      <c r="B1" s="4" t="s">
        <v>2</v>
      </c>
      <c r="C1" s="5" t="s">
        <v>0</v>
      </c>
      <c r="D1" s="5" t="s">
        <v>3</v>
      </c>
      <c r="E1" s="6" t="s">
        <v>152</v>
      </c>
      <c r="F1" s="7" t="s">
        <v>5</v>
      </c>
      <c r="G1" s="22" t="s">
        <v>196</v>
      </c>
      <c r="H1" s="28" t="s">
        <v>4</v>
      </c>
    </row>
    <row r="2" spans="1:8" x14ac:dyDescent="0.2">
      <c r="A2" s="18" t="s">
        <v>130</v>
      </c>
      <c r="B2" s="18" t="s">
        <v>419</v>
      </c>
      <c r="C2" s="19">
        <v>8.6150000000000002</v>
      </c>
      <c r="D2" s="23" t="s">
        <v>8</v>
      </c>
      <c r="E2" s="20">
        <v>2.6299999999999998E-6</v>
      </c>
      <c r="F2" s="23">
        <v>86</v>
      </c>
      <c r="G2" s="19">
        <f t="shared" ref="G2:G33" si="0">ABS(C2)</f>
        <v>8.6150000000000002</v>
      </c>
      <c r="H2" s="35" t="s">
        <v>1365</v>
      </c>
    </row>
    <row r="3" spans="1:8" x14ac:dyDescent="0.2">
      <c r="A3" s="18" t="s">
        <v>130</v>
      </c>
      <c r="B3" s="18" t="s">
        <v>135</v>
      </c>
      <c r="C3" s="19">
        <v>8.5609999999999999</v>
      </c>
      <c r="D3" s="23" t="s">
        <v>8</v>
      </c>
      <c r="E3" s="20">
        <v>2.9399999999999998E-6</v>
      </c>
      <c r="F3" s="23">
        <v>85</v>
      </c>
      <c r="G3" s="19">
        <f t="shared" si="0"/>
        <v>8.5609999999999999</v>
      </c>
      <c r="H3" s="35" t="s">
        <v>1366</v>
      </c>
    </row>
    <row r="4" spans="1:8" x14ac:dyDescent="0.2">
      <c r="A4" s="18" t="s">
        <v>70</v>
      </c>
      <c r="B4" s="18" t="s">
        <v>197</v>
      </c>
      <c r="C4" s="19">
        <v>-5.5</v>
      </c>
      <c r="D4" s="23" t="s">
        <v>8</v>
      </c>
      <c r="E4" s="20">
        <v>8.8000000000000003E-4</v>
      </c>
      <c r="F4" s="23">
        <v>35</v>
      </c>
      <c r="G4" s="19">
        <f t="shared" si="0"/>
        <v>5.5</v>
      </c>
      <c r="H4" s="35" t="s">
        <v>1434</v>
      </c>
    </row>
    <row r="5" spans="1:8" x14ac:dyDescent="0.2">
      <c r="A5" s="18" t="s">
        <v>145</v>
      </c>
      <c r="B5" s="18" t="s">
        <v>1270</v>
      </c>
      <c r="C5" s="19">
        <v>-4.5279999999999996</v>
      </c>
      <c r="D5" s="23" t="s">
        <v>8</v>
      </c>
      <c r="E5" s="20">
        <v>8.6199999999999999E-2</v>
      </c>
      <c r="F5" s="23">
        <v>24</v>
      </c>
      <c r="G5" s="19">
        <f t="shared" si="0"/>
        <v>4.5279999999999996</v>
      </c>
      <c r="H5" s="35" t="s">
        <v>1433</v>
      </c>
    </row>
    <row r="6" spans="1:8" x14ac:dyDescent="0.2">
      <c r="A6" s="18" t="s">
        <v>145</v>
      </c>
      <c r="B6" s="18" t="s">
        <v>1271</v>
      </c>
      <c r="C6" s="19">
        <v>-4.4429999999999996</v>
      </c>
      <c r="D6" s="23" t="s">
        <v>8</v>
      </c>
      <c r="E6" s="20">
        <v>8.6199999999999999E-2</v>
      </c>
      <c r="F6" s="23">
        <v>23</v>
      </c>
      <c r="G6" s="19">
        <f t="shared" si="0"/>
        <v>4.4429999999999996</v>
      </c>
      <c r="H6" s="35" t="s">
        <v>1431</v>
      </c>
    </row>
    <row r="7" spans="1:8" x14ac:dyDescent="0.2">
      <c r="A7" s="18" t="s">
        <v>145</v>
      </c>
      <c r="B7" s="18" t="s">
        <v>1219</v>
      </c>
      <c r="C7" s="19">
        <v>-4.4429999999999996</v>
      </c>
      <c r="D7" s="23" t="s">
        <v>8</v>
      </c>
      <c r="E7" s="20">
        <v>8.6199999999999999E-2</v>
      </c>
      <c r="F7" s="23">
        <v>20</v>
      </c>
      <c r="G7" s="19">
        <f t="shared" si="0"/>
        <v>4.4429999999999996</v>
      </c>
      <c r="H7" s="35" t="s">
        <v>1432</v>
      </c>
    </row>
    <row r="8" spans="1:8" x14ac:dyDescent="0.2">
      <c r="A8" s="18" t="s">
        <v>132</v>
      </c>
      <c r="B8" s="18" t="s">
        <v>133</v>
      </c>
      <c r="C8" s="19">
        <v>4.1790000000000003</v>
      </c>
      <c r="D8" s="23" t="s">
        <v>8</v>
      </c>
      <c r="E8" s="20">
        <v>7.1900000000000006E-2</v>
      </c>
      <c r="F8" s="23">
        <v>21</v>
      </c>
      <c r="G8" s="19">
        <f t="shared" si="0"/>
        <v>4.1790000000000003</v>
      </c>
      <c r="H8" s="35" t="s">
        <v>1367</v>
      </c>
    </row>
    <row r="9" spans="1:8" x14ac:dyDescent="0.2">
      <c r="A9" s="18" t="s">
        <v>132</v>
      </c>
      <c r="B9" s="18" t="s">
        <v>1344</v>
      </c>
      <c r="C9" s="19">
        <v>4.0339999999999998</v>
      </c>
      <c r="D9" s="23" t="s">
        <v>8</v>
      </c>
      <c r="E9" s="20">
        <v>1.3899999999999999E-2</v>
      </c>
      <c r="F9" s="23">
        <v>22</v>
      </c>
      <c r="G9" s="19">
        <f t="shared" si="0"/>
        <v>4.0339999999999998</v>
      </c>
      <c r="H9" s="35" t="s">
        <v>1368</v>
      </c>
    </row>
    <row r="10" spans="1:8" x14ac:dyDescent="0.2">
      <c r="A10" s="18" t="s">
        <v>6</v>
      </c>
      <c r="B10" s="18" t="s">
        <v>12</v>
      </c>
      <c r="C10" s="19">
        <v>-4.0010000000000003</v>
      </c>
      <c r="D10" s="23" t="s">
        <v>8</v>
      </c>
      <c r="E10" s="20">
        <v>1.6199999999999999E-2</v>
      </c>
      <c r="F10" s="23">
        <v>64</v>
      </c>
      <c r="G10" s="19">
        <f t="shared" si="0"/>
        <v>4.0010000000000003</v>
      </c>
      <c r="H10" s="35" t="s">
        <v>1430</v>
      </c>
    </row>
    <row r="11" spans="1:8" x14ac:dyDescent="0.2">
      <c r="A11" s="18" t="s">
        <v>116</v>
      </c>
      <c r="B11" s="18" t="s">
        <v>117</v>
      </c>
      <c r="C11" s="19">
        <v>-3.8290000000000002</v>
      </c>
      <c r="D11" s="23" t="s">
        <v>8</v>
      </c>
      <c r="E11" s="20">
        <v>7.5399999999999998E-3</v>
      </c>
      <c r="F11" s="23">
        <v>56</v>
      </c>
      <c r="G11" s="19">
        <f t="shared" si="0"/>
        <v>3.8290000000000002</v>
      </c>
      <c r="H11" s="35" t="s">
        <v>1429</v>
      </c>
    </row>
    <row r="12" spans="1:8" x14ac:dyDescent="0.2">
      <c r="A12" s="18" t="s">
        <v>104</v>
      </c>
      <c r="B12" s="18" t="s">
        <v>105</v>
      </c>
      <c r="C12" s="19">
        <v>-3.7989999999999999</v>
      </c>
      <c r="D12" s="23" t="s">
        <v>8</v>
      </c>
      <c r="E12" s="20">
        <v>2.86E-2</v>
      </c>
      <c r="F12" s="23">
        <v>17</v>
      </c>
      <c r="G12" s="19">
        <f t="shared" si="0"/>
        <v>3.7989999999999999</v>
      </c>
      <c r="H12" s="35" t="s">
        <v>1428</v>
      </c>
    </row>
    <row r="13" spans="1:8" x14ac:dyDescent="0.2">
      <c r="A13" s="18" t="s">
        <v>132</v>
      </c>
      <c r="B13" s="18" t="s">
        <v>1345</v>
      </c>
      <c r="C13" s="19">
        <v>3.7850000000000001</v>
      </c>
      <c r="D13" s="23" t="s">
        <v>8</v>
      </c>
      <c r="E13" s="20">
        <v>4.7399999999999998E-2</v>
      </c>
      <c r="F13" s="23">
        <v>19</v>
      </c>
      <c r="G13" s="19">
        <f t="shared" si="0"/>
        <v>3.7850000000000001</v>
      </c>
      <c r="H13" s="35" t="s">
        <v>1369</v>
      </c>
    </row>
    <row r="14" spans="1:8" x14ac:dyDescent="0.2">
      <c r="A14" s="18" t="s">
        <v>132</v>
      </c>
      <c r="B14" s="18" t="s">
        <v>1346</v>
      </c>
      <c r="C14" s="19">
        <v>3.78</v>
      </c>
      <c r="D14" s="23" t="s">
        <v>8</v>
      </c>
      <c r="E14" s="20">
        <v>8.5599999999999999E-4</v>
      </c>
      <c r="F14" s="23">
        <v>16</v>
      </c>
      <c r="G14" s="19">
        <f t="shared" si="0"/>
        <v>3.78</v>
      </c>
      <c r="H14" s="35" t="s">
        <v>1370</v>
      </c>
    </row>
    <row r="15" spans="1:8" ht="20.399999999999999" x14ac:dyDescent="0.2">
      <c r="A15" s="18" t="s">
        <v>1275</v>
      </c>
      <c r="B15" s="18" t="s">
        <v>1347</v>
      </c>
      <c r="C15" s="19">
        <v>3.68</v>
      </c>
      <c r="D15" s="23" t="s">
        <v>8</v>
      </c>
      <c r="E15" s="20">
        <v>1.1400000000000001E-6</v>
      </c>
      <c r="F15" s="23">
        <v>23</v>
      </c>
      <c r="G15" s="19">
        <f t="shared" si="0"/>
        <v>3.68</v>
      </c>
      <c r="H15" s="35" t="s">
        <v>1371</v>
      </c>
    </row>
    <row r="16" spans="1:8" ht="20.399999999999999" x14ac:dyDescent="0.2">
      <c r="A16" s="18" t="s">
        <v>1275</v>
      </c>
      <c r="B16" s="18" t="s">
        <v>1348</v>
      </c>
      <c r="C16" s="19">
        <v>3.68</v>
      </c>
      <c r="D16" s="23" t="s">
        <v>8</v>
      </c>
      <c r="E16" s="20">
        <v>4.0199999999999996E-6</v>
      </c>
      <c r="F16" s="23">
        <v>22</v>
      </c>
      <c r="G16" s="19">
        <f t="shared" si="0"/>
        <v>3.68</v>
      </c>
      <c r="H16" s="35" t="s">
        <v>1372</v>
      </c>
    </row>
    <row r="17" spans="1:8" x14ac:dyDescent="0.2">
      <c r="A17" s="18" t="s">
        <v>9</v>
      </c>
      <c r="B17" s="18" t="s">
        <v>29</v>
      </c>
      <c r="C17" s="19">
        <v>-3.6669999999999998</v>
      </c>
      <c r="D17" s="23" t="s">
        <v>8</v>
      </c>
      <c r="E17" s="20">
        <v>6.0400000000000002E-2</v>
      </c>
      <c r="F17" s="23">
        <v>27</v>
      </c>
      <c r="G17" s="19">
        <f t="shared" si="0"/>
        <v>3.6669999999999998</v>
      </c>
      <c r="H17" s="35" t="s">
        <v>1427</v>
      </c>
    </row>
    <row r="18" spans="1:8" x14ac:dyDescent="0.2">
      <c r="A18" s="18" t="s">
        <v>964</v>
      </c>
      <c r="B18" s="18" t="s">
        <v>31</v>
      </c>
      <c r="C18" s="19">
        <v>-3.6139999999999999</v>
      </c>
      <c r="D18" s="23" t="s">
        <v>8</v>
      </c>
      <c r="E18" s="20">
        <v>8.6199999999999999E-2</v>
      </c>
      <c r="F18" s="23">
        <v>55</v>
      </c>
      <c r="G18" s="19">
        <f t="shared" si="0"/>
        <v>3.6139999999999999</v>
      </c>
      <c r="H18" s="35" t="s">
        <v>1426</v>
      </c>
    </row>
    <row r="19" spans="1:8" x14ac:dyDescent="0.2">
      <c r="A19" s="18" t="s">
        <v>23</v>
      </c>
      <c r="B19" s="18" t="s">
        <v>24</v>
      </c>
      <c r="C19" s="19">
        <v>-3.6030000000000002</v>
      </c>
      <c r="D19" s="23" t="s">
        <v>8</v>
      </c>
      <c r="E19" s="20">
        <v>5.7300000000000002E-6</v>
      </c>
      <c r="F19" s="23">
        <v>115</v>
      </c>
      <c r="G19" s="19">
        <f t="shared" si="0"/>
        <v>3.6030000000000002</v>
      </c>
      <c r="H19" s="35" t="s">
        <v>1425</v>
      </c>
    </row>
    <row r="20" spans="1:8" x14ac:dyDescent="0.2">
      <c r="A20" s="18" t="s">
        <v>1190</v>
      </c>
      <c r="B20" s="18" t="s">
        <v>1212</v>
      </c>
      <c r="C20" s="19">
        <v>3.552</v>
      </c>
      <c r="D20" s="23" t="s">
        <v>8</v>
      </c>
      <c r="E20" s="20">
        <v>5.3499999999999999E-5</v>
      </c>
      <c r="F20" s="23">
        <v>13</v>
      </c>
      <c r="G20" s="19">
        <f t="shared" si="0"/>
        <v>3.552</v>
      </c>
      <c r="H20" s="35" t="s">
        <v>1373</v>
      </c>
    </row>
    <row r="21" spans="1:8" x14ac:dyDescent="0.2">
      <c r="A21" s="18" t="s">
        <v>18</v>
      </c>
      <c r="B21" s="18" t="s">
        <v>82</v>
      </c>
      <c r="C21" s="19">
        <v>-3.5270000000000001</v>
      </c>
      <c r="D21" s="23" t="s">
        <v>8</v>
      </c>
      <c r="E21" s="20">
        <v>8.6199999999999999E-2</v>
      </c>
      <c r="F21" s="23">
        <v>14</v>
      </c>
      <c r="G21" s="19">
        <f t="shared" si="0"/>
        <v>3.5270000000000001</v>
      </c>
      <c r="H21" s="35" t="s">
        <v>1424</v>
      </c>
    </row>
    <row r="22" spans="1:8" ht="30.6" x14ac:dyDescent="0.2">
      <c r="A22" s="18" t="s">
        <v>1221</v>
      </c>
      <c r="B22" s="18" t="s">
        <v>1349</v>
      </c>
      <c r="C22" s="19">
        <v>3.4119999999999999</v>
      </c>
      <c r="D22" s="23" t="s">
        <v>8</v>
      </c>
      <c r="E22" s="20">
        <v>2.2900000000000001E-5</v>
      </c>
      <c r="F22" s="23">
        <v>12</v>
      </c>
      <c r="G22" s="19">
        <f t="shared" si="0"/>
        <v>3.4119999999999999</v>
      </c>
      <c r="H22" s="35" t="s">
        <v>1374</v>
      </c>
    </row>
    <row r="23" spans="1:8" ht="20.399999999999999" x14ac:dyDescent="0.2">
      <c r="A23" s="18" t="s">
        <v>1186</v>
      </c>
      <c r="B23" s="18" t="s">
        <v>1364</v>
      </c>
      <c r="C23" s="19">
        <v>-3.383</v>
      </c>
      <c r="D23" s="23" t="s">
        <v>8</v>
      </c>
      <c r="E23" s="20">
        <v>4.8999999999999998E-3</v>
      </c>
      <c r="F23" s="23">
        <v>33</v>
      </c>
      <c r="G23" s="19">
        <f t="shared" si="0"/>
        <v>3.383</v>
      </c>
      <c r="H23" s="35" t="s">
        <v>1423</v>
      </c>
    </row>
    <row r="24" spans="1:8" ht="20.399999999999999" x14ac:dyDescent="0.2">
      <c r="A24" s="18" t="s">
        <v>1158</v>
      </c>
      <c r="B24" s="18" t="s">
        <v>272</v>
      </c>
      <c r="C24" s="19">
        <v>-3.3679999999999999</v>
      </c>
      <c r="D24" s="23" t="s">
        <v>8</v>
      </c>
      <c r="E24" s="20">
        <v>9.4300000000000001E-7</v>
      </c>
      <c r="F24" s="23">
        <v>62</v>
      </c>
      <c r="G24" s="19">
        <f t="shared" si="0"/>
        <v>3.3679999999999999</v>
      </c>
      <c r="H24" s="35" t="s">
        <v>1422</v>
      </c>
    </row>
    <row r="25" spans="1:8" x14ac:dyDescent="0.2">
      <c r="A25" s="18" t="s">
        <v>9</v>
      </c>
      <c r="B25" s="18" t="s">
        <v>123</v>
      </c>
      <c r="C25" s="19">
        <v>3.3570000000000002</v>
      </c>
      <c r="D25" s="23" t="s">
        <v>22</v>
      </c>
      <c r="E25" s="20">
        <v>2.5700000000000001E-4</v>
      </c>
      <c r="F25" s="23">
        <v>83</v>
      </c>
      <c r="G25" s="19">
        <f t="shared" si="0"/>
        <v>3.3570000000000002</v>
      </c>
      <c r="H25" s="35" t="s">
        <v>1375</v>
      </c>
    </row>
    <row r="26" spans="1:8" x14ac:dyDescent="0.2">
      <c r="A26" s="18" t="s">
        <v>6</v>
      </c>
      <c r="B26" s="18" t="s">
        <v>7</v>
      </c>
      <c r="C26" s="19">
        <v>-3.335</v>
      </c>
      <c r="D26" s="23" t="s">
        <v>8</v>
      </c>
      <c r="E26" s="20">
        <v>8.6199999999999999E-2</v>
      </c>
      <c r="F26" s="23">
        <v>53</v>
      </c>
      <c r="G26" s="19">
        <f t="shared" si="0"/>
        <v>3.335</v>
      </c>
      <c r="H26" s="35" t="s">
        <v>1421</v>
      </c>
    </row>
    <row r="27" spans="1:8" ht="20.399999999999999" x14ac:dyDescent="0.2">
      <c r="A27" s="18" t="s">
        <v>1158</v>
      </c>
      <c r="B27" s="18" t="s">
        <v>78</v>
      </c>
      <c r="C27" s="19">
        <v>-3.2650000000000001</v>
      </c>
      <c r="D27" s="23" t="s">
        <v>8</v>
      </c>
      <c r="E27" s="20">
        <v>1.1199999999999999E-5</v>
      </c>
      <c r="F27" s="23">
        <v>55</v>
      </c>
      <c r="G27" s="19">
        <f t="shared" si="0"/>
        <v>3.2650000000000001</v>
      </c>
      <c r="H27" s="35" t="s">
        <v>1420</v>
      </c>
    </row>
    <row r="28" spans="1:8" x14ac:dyDescent="0.2">
      <c r="A28" s="18" t="s">
        <v>18</v>
      </c>
      <c r="B28" s="18" t="s">
        <v>19</v>
      </c>
      <c r="C28" s="19">
        <v>-3.25</v>
      </c>
      <c r="D28" s="23" t="s">
        <v>8</v>
      </c>
      <c r="E28" s="20">
        <v>2.6700000000000002E-2</v>
      </c>
      <c r="F28" s="23">
        <v>65</v>
      </c>
      <c r="G28" s="19">
        <f t="shared" si="0"/>
        <v>3.25</v>
      </c>
      <c r="H28" s="35" t="s">
        <v>1419</v>
      </c>
    </row>
    <row r="29" spans="1:8" x14ac:dyDescent="0.2">
      <c r="A29" s="18" t="s">
        <v>9</v>
      </c>
      <c r="B29" s="18" t="s">
        <v>122</v>
      </c>
      <c r="C29" s="19">
        <v>3.1120000000000001</v>
      </c>
      <c r="D29" s="23" t="s">
        <v>22</v>
      </c>
      <c r="E29" s="20">
        <v>1.5299999999999999E-5</v>
      </c>
      <c r="F29" s="23">
        <v>106</v>
      </c>
      <c r="G29" s="19">
        <f t="shared" si="0"/>
        <v>3.1120000000000001</v>
      </c>
      <c r="H29" s="35" t="s">
        <v>1376</v>
      </c>
    </row>
    <row r="30" spans="1:8" x14ac:dyDescent="0.2">
      <c r="A30" s="18" t="s">
        <v>982</v>
      </c>
      <c r="B30" s="18" t="s">
        <v>1363</v>
      </c>
      <c r="C30" s="19">
        <v>-3.0979999999999999</v>
      </c>
      <c r="D30" s="23" t="s">
        <v>8</v>
      </c>
      <c r="E30" s="20">
        <v>2.3699999999999999E-2</v>
      </c>
      <c r="F30" s="23">
        <v>11</v>
      </c>
      <c r="G30" s="19">
        <f t="shared" si="0"/>
        <v>3.0979999999999999</v>
      </c>
      <c r="H30" s="35" t="s">
        <v>1418</v>
      </c>
    </row>
    <row r="31" spans="1:8" ht="20.399999999999999" x14ac:dyDescent="0.2">
      <c r="A31" s="18" t="s">
        <v>1158</v>
      </c>
      <c r="B31" s="18" t="s">
        <v>81</v>
      </c>
      <c r="C31" s="19">
        <v>-3.0339999999999998</v>
      </c>
      <c r="D31" s="23" t="s">
        <v>8</v>
      </c>
      <c r="E31" s="20">
        <v>5.2299999999999997E-5</v>
      </c>
      <c r="F31" s="23">
        <v>47</v>
      </c>
      <c r="G31" s="19">
        <f t="shared" si="0"/>
        <v>3.0339999999999998</v>
      </c>
      <c r="H31" s="35" t="s">
        <v>1417</v>
      </c>
    </row>
    <row r="32" spans="1:8" x14ac:dyDescent="0.2">
      <c r="A32" s="18" t="s">
        <v>146</v>
      </c>
      <c r="B32" s="18" t="s">
        <v>213</v>
      </c>
      <c r="C32" s="19">
        <v>-2.9929999999999999</v>
      </c>
      <c r="D32" s="23" t="s">
        <v>8</v>
      </c>
      <c r="E32" s="20">
        <v>3.1700000000000001E-3</v>
      </c>
      <c r="F32" s="23">
        <v>39</v>
      </c>
      <c r="G32" s="19">
        <f t="shared" si="0"/>
        <v>2.9929999999999999</v>
      </c>
      <c r="H32" s="35" t="s">
        <v>1415</v>
      </c>
    </row>
    <row r="33" spans="1:13" ht="20.399999999999999" x14ac:dyDescent="0.2">
      <c r="A33" s="18" t="s">
        <v>834</v>
      </c>
      <c r="B33" s="18" t="s">
        <v>15</v>
      </c>
      <c r="C33" s="19">
        <v>-2.9929999999999999</v>
      </c>
      <c r="D33" s="23" t="s">
        <v>8</v>
      </c>
      <c r="E33" s="20">
        <v>7.7999999999999996E-3</v>
      </c>
      <c r="F33" s="23">
        <v>34</v>
      </c>
      <c r="G33" s="19">
        <f t="shared" si="0"/>
        <v>2.9929999999999999</v>
      </c>
      <c r="H33" s="35" t="s">
        <v>1416</v>
      </c>
    </row>
    <row r="34" spans="1:13" ht="20.399999999999999" x14ac:dyDescent="0.2">
      <c r="A34" s="18" t="s">
        <v>1162</v>
      </c>
      <c r="B34" s="18" t="s">
        <v>147</v>
      </c>
      <c r="C34" s="19">
        <v>-2.972</v>
      </c>
      <c r="D34" s="23" t="s">
        <v>8</v>
      </c>
      <c r="E34" s="20">
        <v>8.4500000000000006E-2</v>
      </c>
      <c r="F34" s="23">
        <v>26</v>
      </c>
      <c r="G34" s="19">
        <f t="shared" ref="G34:G65" si="1">ABS(C34)</f>
        <v>2.972</v>
      </c>
      <c r="H34" s="35" t="s">
        <v>1414</v>
      </c>
    </row>
    <row r="35" spans="1:13" x14ac:dyDescent="0.2">
      <c r="A35" s="18" t="s">
        <v>845</v>
      </c>
      <c r="B35" s="18" t="s">
        <v>89</v>
      </c>
      <c r="C35" s="19">
        <v>-2.802</v>
      </c>
      <c r="D35" s="23" t="s">
        <v>22</v>
      </c>
      <c r="E35" s="20">
        <v>3.6999999999999998E-2</v>
      </c>
      <c r="F35" s="23">
        <v>28</v>
      </c>
      <c r="G35" s="19">
        <f t="shared" si="1"/>
        <v>2.802</v>
      </c>
      <c r="H35" s="35" t="s">
        <v>1413</v>
      </c>
    </row>
    <row r="36" spans="1:13" ht="20.399999999999999" x14ac:dyDescent="0.2">
      <c r="A36" s="18" t="s">
        <v>1350</v>
      </c>
      <c r="B36" s="18" t="s">
        <v>1351</v>
      </c>
      <c r="C36" s="19">
        <v>2.63</v>
      </c>
      <c r="D36" s="23" t="s">
        <v>8</v>
      </c>
      <c r="E36" s="20">
        <v>8.6199999999999999E-2</v>
      </c>
      <c r="F36" s="23">
        <v>7</v>
      </c>
      <c r="G36" s="19">
        <f t="shared" si="1"/>
        <v>2.63</v>
      </c>
      <c r="H36" s="35" t="s">
        <v>1377</v>
      </c>
    </row>
    <row r="37" spans="1:13" ht="40.799999999999997" x14ac:dyDescent="0.2">
      <c r="A37" s="18" t="s">
        <v>1160</v>
      </c>
      <c r="B37" s="18" t="s">
        <v>1362</v>
      </c>
      <c r="C37" s="19">
        <v>-2.597</v>
      </c>
      <c r="D37" s="23" t="s">
        <v>8</v>
      </c>
      <c r="E37" s="20">
        <v>2.5000000000000001E-2</v>
      </c>
      <c r="F37" s="23">
        <v>23</v>
      </c>
      <c r="G37" s="19">
        <f t="shared" si="1"/>
        <v>2.597</v>
      </c>
      <c r="H37" s="35" t="s">
        <v>1412</v>
      </c>
    </row>
    <row r="38" spans="1:13" x14ac:dyDescent="0.2">
      <c r="A38" s="18" t="s">
        <v>916</v>
      </c>
      <c r="B38" s="18" t="s">
        <v>21</v>
      </c>
      <c r="C38" s="19">
        <v>-2.5249999999999999</v>
      </c>
      <c r="D38" s="23" t="s">
        <v>22</v>
      </c>
      <c r="E38" s="20">
        <v>9.1299999999999992E-3</v>
      </c>
      <c r="F38" s="23">
        <v>52</v>
      </c>
      <c r="G38" s="19">
        <f t="shared" si="1"/>
        <v>2.5249999999999999</v>
      </c>
      <c r="H38" s="35" t="s">
        <v>1411</v>
      </c>
    </row>
    <row r="39" spans="1:13" x14ac:dyDescent="0.2">
      <c r="A39" s="18" t="s">
        <v>101</v>
      </c>
      <c r="B39" s="18" t="s">
        <v>102</v>
      </c>
      <c r="C39" s="19">
        <v>-2.5179999999999998</v>
      </c>
      <c r="D39" s="23" t="s">
        <v>22</v>
      </c>
      <c r="E39" s="20">
        <v>2.7000000000000001E-3</v>
      </c>
      <c r="F39" s="23">
        <v>67</v>
      </c>
      <c r="G39" s="19">
        <f t="shared" si="1"/>
        <v>2.5179999999999998</v>
      </c>
      <c r="H39" s="35" t="s">
        <v>1410</v>
      </c>
      <c r="I39" s="31"/>
      <c r="J39" s="32"/>
      <c r="K39" s="31"/>
      <c r="L39" s="31"/>
    </row>
    <row r="40" spans="1:13" x14ac:dyDescent="0.2">
      <c r="A40" s="18" t="s">
        <v>963</v>
      </c>
      <c r="B40" s="18" t="s">
        <v>1361</v>
      </c>
      <c r="C40" s="19">
        <v>-2.5019999999999998</v>
      </c>
      <c r="D40" s="23" t="s">
        <v>22</v>
      </c>
      <c r="E40" s="20">
        <v>8.6199999999999999E-2</v>
      </c>
      <c r="F40" s="23">
        <v>8</v>
      </c>
      <c r="G40" s="19">
        <f t="shared" si="1"/>
        <v>2.5019999999999998</v>
      </c>
      <c r="H40" s="35" t="s">
        <v>1409</v>
      </c>
      <c r="I40" s="31"/>
      <c r="J40" s="32"/>
      <c r="K40" s="31"/>
      <c r="L40" s="31"/>
    </row>
    <row r="41" spans="1:13" x14ac:dyDescent="0.2">
      <c r="A41" s="18" t="s">
        <v>127</v>
      </c>
      <c r="B41" s="18" t="s">
        <v>1241</v>
      </c>
      <c r="C41" s="19">
        <v>2.4500000000000002</v>
      </c>
      <c r="D41" s="23" t="s">
        <v>8</v>
      </c>
      <c r="E41" s="20">
        <v>8.5800000000000001E-2</v>
      </c>
      <c r="F41" s="23">
        <v>19</v>
      </c>
      <c r="G41" s="19">
        <f t="shared" si="1"/>
        <v>2.4500000000000002</v>
      </c>
      <c r="H41" s="35" t="s">
        <v>1378</v>
      </c>
      <c r="I41" s="31"/>
      <c r="J41" s="32"/>
      <c r="K41" s="31"/>
      <c r="L41" s="31"/>
      <c r="M41" s="31"/>
    </row>
    <row r="42" spans="1:13" ht="20.399999999999999" x14ac:dyDescent="0.2">
      <c r="A42" s="18" t="s">
        <v>834</v>
      </c>
      <c r="B42" s="18" t="s">
        <v>65</v>
      </c>
      <c r="C42" s="19">
        <v>-2.4249999999999998</v>
      </c>
      <c r="D42" s="23" t="s">
        <v>8</v>
      </c>
      <c r="E42" s="20">
        <v>7.7700000000000005E-2</v>
      </c>
      <c r="F42" s="23">
        <v>25</v>
      </c>
      <c r="G42" s="19">
        <f t="shared" si="1"/>
        <v>2.4249999999999998</v>
      </c>
      <c r="H42" s="35" t="s">
        <v>1408</v>
      </c>
      <c r="I42" s="31"/>
      <c r="J42" s="32"/>
      <c r="K42" s="31"/>
      <c r="L42" s="31"/>
      <c r="M42" s="31"/>
    </row>
    <row r="43" spans="1:13" x14ac:dyDescent="0.2">
      <c r="A43" s="18" t="s">
        <v>101</v>
      </c>
      <c r="B43" s="18" t="s">
        <v>103</v>
      </c>
      <c r="C43" s="19">
        <v>-2.4169999999999998</v>
      </c>
      <c r="D43" s="23" t="s">
        <v>22</v>
      </c>
      <c r="E43" s="20">
        <v>9.6399999999999993E-3</v>
      </c>
      <c r="F43" s="23">
        <v>56</v>
      </c>
      <c r="G43" s="19">
        <f t="shared" si="1"/>
        <v>2.4169999999999998</v>
      </c>
      <c r="H43" s="35" t="s">
        <v>1407</v>
      </c>
      <c r="I43" s="31"/>
      <c r="J43" s="32"/>
      <c r="K43" s="31"/>
      <c r="L43" s="31"/>
      <c r="M43" s="31"/>
    </row>
    <row r="44" spans="1:13" x14ac:dyDescent="0.2">
      <c r="A44" s="18" t="s">
        <v>6</v>
      </c>
      <c r="B44" s="18" t="s">
        <v>881</v>
      </c>
      <c r="C44" s="19">
        <v>-2.4009999999999998</v>
      </c>
      <c r="D44" s="23" t="s">
        <v>8</v>
      </c>
      <c r="E44" s="20">
        <v>7.1900000000000006E-2</v>
      </c>
      <c r="F44" s="23">
        <v>6</v>
      </c>
      <c r="G44" s="19">
        <f t="shared" si="1"/>
        <v>2.4009999999999998</v>
      </c>
      <c r="H44" s="35" t="s">
        <v>1406</v>
      </c>
      <c r="I44" s="31"/>
      <c r="J44" s="32"/>
      <c r="K44" s="31"/>
      <c r="L44" s="31"/>
      <c r="M44" s="31"/>
    </row>
    <row r="45" spans="1:13" ht="20.399999999999999" x14ac:dyDescent="0.2">
      <c r="A45" s="18" t="s">
        <v>1163</v>
      </c>
      <c r="B45" s="18" t="s">
        <v>1352</v>
      </c>
      <c r="C45" s="19">
        <v>2.3780000000000001</v>
      </c>
      <c r="D45" s="23" t="s">
        <v>8</v>
      </c>
      <c r="E45" s="20">
        <v>8.6199999999999999E-2</v>
      </c>
      <c r="F45" s="23">
        <v>9</v>
      </c>
      <c r="G45" s="19">
        <f t="shared" si="1"/>
        <v>2.3780000000000001</v>
      </c>
      <c r="H45" s="35" t="s">
        <v>1379</v>
      </c>
    </row>
    <row r="46" spans="1:13" x14ac:dyDescent="0.2">
      <c r="A46" s="18" t="s">
        <v>101</v>
      </c>
      <c r="B46" s="18" t="s">
        <v>212</v>
      </c>
      <c r="C46" s="19">
        <v>-2.3450000000000002</v>
      </c>
      <c r="D46" s="23" t="s">
        <v>22</v>
      </c>
      <c r="E46" s="20">
        <v>3.5200000000000001E-3</v>
      </c>
      <c r="F46" s="23">
        <v>63</v>
      </c>
      <c r="G46" s="19">
        <f t="shared" si="1"/>
        <v>2.3450000000000002</v>
      </c>
      <c r="H46" s="35" t="s">
        <v>1404</v>
      </c>
    </row>
    <row r="47" spans="1:13" x14ac:dyDescent="0.2">
      <c r="A47" s="18" t="s">
        <v>845</v>
      </c>
      <c r="B47" s="18" t="s">
        <v>1245</v>
      </c>
      <c r="C47" s="19">
        <v>-2.3450000000000002</v>
      </c>
      <c r="D47" s="23" t="s">
        <v>22</v>
      </c>
      <c r="E47" s="20">
        <v>6.7900000000000002E-6</v>
      </c>
      <c r="F47" s="23">
        <v>104</v>
      </c>
      <c r="G47" s="19">
        <f t="shared" si="1"/>
        <v>2.3450000000000002</v>
      </c>
      <c r="H47" s="35" t="s">
        <v>1405</v>
      </c>
    </row>
    <row r="48" spans="1:13" x14ac:dyDescent="0.2">
      <c r="A48" s="18" t="s">
        <v>9</v>
      </c>
      <c r="B48" s="18" t="s">
        <v>120</v>
      </c>
      <c r="C48" s="19">
        <v>2.2999999999999998</v>
      </c>
      <c r="D48" s="23" t="s">
        <v>22</v>
      </c>
      <c r="E48" s="20">
        <v>1.09E-3</v>
      </c>
      <c r="F48" s="23">
        <v>81</v>
      </c>
      <c r="G48" s="19">
        <f t="shared" si="1"/>
        <v>2.2999999999999998</v>
      </c>
      <c r="H48" s="35" t="s">
        <v>1380</v>
      </c>
    </row>
    <row r="49" spans="1:8" x14ac:dyDescent="0.2">
      <c r="A49" s="18" t="s">
        <v>916</v>
      </c>
      <c r="B49" s="18" t="s">
        <v>1360</v>
      </c>
      <c r="C49" s="19">
        <v>-2.2549999999999999</v>
      </c>
      <c r="D49" s="23" t="s">
        <v>22</v>
      </c>
      <c r="E49" s="20">
        <v>6.3600000000000002E-3</v>
      </c>
      <c r="F49" s="23">
        <v>16</v>
      </c>
      <c r="G49" s="19">
        <f t="shared" si="1"/>
        <v>2.2549999999999999</v>
      </c>
      <c r="H49" s="35" t="s">
        <v>1403</v>
      </c>
    </row>
    <row r="50" spans="1:8" x14ac:dyDescent="0.2">
      <c r="A50" s="18" t="s">
        <v>981</v>
      </c>
      <c r="B50" s="18" t="s">
        <v>1353</v>
      </c>
      <c r="C50" s="19">
        <v>2.2000000000000002</v>
      </c>
      <c r="D50" s="23" t="s">
        <v>8</v>
      </c>
      <c r="E50" s="20">
        <v>8.6199999999999999E-2</v>
      </c>
      <c r="F50" s="23">
        <v>6</v>
      </c>
      <c r="G50" s="19">
        <f t="shared" si="1"/>
        <v>2.2000000000000002</v>
      </c>
      <c r="H50" s="35" t="s">
        <v>1381</v>
      </c>
    </row>
    <row r="51" spans="1:8" x14ac:dyDescent="0.2">
      <c r="A51" s="18" t="s">
        <v>845</v>
      </c>
      <c r="B51" s="18" t="s">
        <v>79</v>
      </c>
      <c r="C51" s="19">
        <v>-2.1469999999999998</v>
      </c>
      <c r="D51" s="23" t="s">
        <v>22</v>
      </c>
      <c r="E51" s="20">
        <v>1.3799999999999999E-6</v>
      </c>
      <c r="F51" s="23">
        <v>109</v>
      </c>
      <c r="G51" s="19">
        <f t="shared" si="1"/>
        <v>2.1469999999999998</v>
      </c>
      <c r="H51" s="35" t="s">
        <v>1402</v>
      </c>
    </row>
    <row r="52" spans="1:8" x14ac:dyDescent="0.2">
      <c r="A52" s="18" t="s">
        <v>9</v>
      </c>
      <c r="B52" s="18" t="s">
        <v>222</v>
      </c>
      <c r="C52" s="19">
        <v>2.1179999999999999</v>
      </c>
      <c r="D52" s="23" t="s">
        <v>22</v>
      </c>
      <c r="E52" s="20">
        <v>5.96E-3</v>
      </c>
      <c r="F52" s="23">
        <v>51</v>
      </c>
      <c r="G52" s="19">
        <f t="shared" si="1"/>
        <v>2.1179999999999999</v>
      </c>
      <c r="H52" s="35" t="s">
        <v>1382</v>
      </c>
    </row>
    <row r="53" spans="1:8" ht="20.399999999999999" x14ac:dyDescent="0.2">
      <c r="A53" s="18" t="s">
        <v>1163</v>
      </c>
      <c r="B53" s="18" t="s">
        <v>1354</v>
      </c>
      <c r="C53" s="19">
        <v>2</v>
      </c>
      <c r="D53" s="23" t="s">
        <v>8</v>
      </c>
      <c r="E53" s="20">
        <v>8.6199999999999999E-2</v>
      </c>
      <c r="F53" s="23">
        <v>5</v>
      </c>
      <c r="G53" s="19">
        <f t="shared" si="1"/>
        <v>2</v>
      </c>
      <c r="H53" s="35" t="s">
        <v>1383</v>
      </c>
    </row>
    <row r="54" spans="1:8" x14ac:dyDescent="0.2">
      <c r="A54" s="18" t="s">
        <v>101</v>
      </c>
      <c r="B54" s="18" t="s">
        <v>1272</v>
      </c>
      <c r="C54" s="19">
        <v>-1.988</v>
      </c>
      <c r="D54" s="23" t="s">
        <v>8</v>
      </c>
      <c r="E54" s="20">
        <v>4.7500000000000001E-2</v>
      </c>
      <c r="F54" s="23">
        <v>20</v>
      </c>
      <c r="G54" s="19">
        <f t="shared" si="1"/>
        <v>1.988</v>
      </c>
      <c r="H54" s="35" t="s">
        <v>1401</v>
      </c>
    </row>
    <row r="55" spans="1:8" ht="20.399999999999999" x14ac:dyDescent="0.2">
      <c r="A55" s="18" t="s">
        <v>960</v>
      </c>
      <c r="B55" s="18" t="s">
        <v>1357</v>
      </c>
      <c r="C55" s="19">
        <v>-1.98</v>
      </c>
      <c r="D55" s="23" t="s">
        <v>22</v>
      </c>
      <c r="E55" s="20">
        <v>2.2100000000000002E-3</v>
      </c>
      <c r="F55" s="23">
        <v>58</v>
      </c>
      <c r="G55" s="19">
        <f t="shared" si="1"/>
        <v>1.98</v>
      </c>
      <c r="H55" s="35" t="s">
        <v>1399</v>
      </c>
    </row>
    <row r="56" spans="1:8" ht="20.399999999999999" x14ac:dyDescent="0.2">
      <c r="A56" s="18" t="s">
        <v>1358</v>
      </c>
      <c r="B56" s="18" t="s">
        <v>1359</v>
      </c>
      <c r="C56" s="19">
        <v>-1.98</v>
      </c>
      <c r="D56" s="23" t="s">
        <v>8</v>
      </c>
      <c r="E56" s="20">
        <v>5.8000000000000003E-2</v>
      </c>
      <c r="F56" s="23">
        <v>4</v>
      </c>
      <c r="G56" s="19">
        <f t="shared" si="1"/>
        <v>1.98</v>
      </c>
      <c r="H56" s="35" t="s">
        <v>1400</v>
      </c>
    </row>
    <row r="57" spans="1:8" ht="20.399999999999999" x14ac:dyDescent="0.2">
      <c r="A57" s="18" t="s">
        <v>1187</v>
      </c>
      <c r="B57" s="18" t="s">
        <v>1355</v>
      </c>
      <c r="C57" s="19">
        <v>1.966</v>
      </c>
      <c r="D57" s="23" t="s">
        <v>8</v>
      </c>
      <c r="E57" s="20">
        <v>7.1099999999999997E-2</v>
      </c>
      <c r="F57" s="23">
        <v>5</v>
      </c>
      <c r="G57" s="19">
        <f t="shared" si="1"/>
        <v>1.966</v>
      </c>
      <c r="H57" s="35" t="s">
        <v>1384</v>
      </c>
    </row>
    <row r="58" spans="1:8" x14ac:dyDescent="0.2">
      <c r="A58" s="18" t="s">
        <v>845</v>
      </c>
      <c r="B58" s="18" t="s">
        <v>141</v>
      </c>
      <c r="C58" s="19">
        <v>1.96</v>
      </c>
      <c r="D58" s="23" t="s">
        <v>8</v>
      </c>
      <c r="E58" s="20">
        <v>8.6199999999999999E-2</v>
      </c>
      <c r="F58" s="23">
        <v>30</v>
      </c>
      <c r="G58" s="19">
        <f t="shared" si="1"/>
        <v>1.96</v>
      </c>
      <c r="H58" s="35" t="s">
        <v>1385</v>
      </c>
    </row>
    <row r="59" spans="1:8" ht="20.399999999999999" x14ac:dyDescent="0.2">
      <c r="A59" s="18" t="s">
        <v>1156</v>
      </c>
      <c r="B59" s="18" t="s">
        <v>1356</v>
      </c>
      <c r="C59" s="19">
        <v>-1.944</v>
      </c>
      <c r="D59" s="23" t="s">
        <v>8</v>
      </c>
      <c r="E59" s="20">
        <v>8.6199999999999999E-2</v>
      </c>
      <c r="F59" s="23">
        <v>5</v>
      </c>
      <c r="G59" s="19">
        <f t="shared" si="1"/>
        <v>1.944</v>
      </c>
      <c r="H59" s="35" t="s">
        <v>1398</v>
      </c>
    </row>
    <row r="60" spans="1:8" x14ac:dyDescent="0.2">
      <c r="A60" s="18" t="s">
        <v>845</v>
      </c>
      <c r="B60" s="18" t="s">
        <v>372</v>
      </c>
      <c r="C60" s="19">
        <v>1.9419999999999999</v>
      </c>
      <c r="D60" s="23" t="s">
        <v>22</v>
      </c>
      <c r="E60" s="20">
        <v>1.9299999999999998E-15</v>
      </c>
      <c r="F60" s="23">
        <v>266</v>
      </c>
      <c r="G60" s="19">
        <f t="shared" si="1"/>
        <v>1.9419999999999999</v>
      </c>
      <c r="H60" s="35" t="s">
        <v>1386</v>
      </c>
    </row>
    <row r="61" spans="1:8" x14ac:dyDescent="0.2">
      <c r="A61" s="18" t="s">
        <v>101</v>
      </c>
      <c r="B61" s="18" t="s">
        <v>108</v>
      </c>
      <c r="C61" s="19">
        <v>-1.8779999999999999</v>
      </c>
      <c r="D61" s="23" t="s">
        <v>22</v>
      </c>
      <c r="E61" s="20">
        <v>1.6500000000000001E-2</v>
      </c>
      <c r="F61" s="23">
        <v>47</v>
      </c>
      <c r="G61" s="19">
        <f t="shared" si="1"/>
        <v>1.8779999999999999</v>
      </c>
      <c r="H61" s="35" t="s">
        <v>1397</v>
      </c>
    </row>
    <row r="62" spans="1:8" ht="20.399999999999999" x14ac:dyDescent="0.2">
      <c r="A62" s="18" t="s">
        <v>885</v>
      </c>
      <c r="B62" s="18" t="s">
        <v>1216</v>
      </c>
      <c r="C62" s="19">
        <v>1.869</v>
      </c>
      <c r="D62" s="23" t="s">
        <v>8</v>
      </c>
      <c r="E62" s="20">
        <v>1.44E-4</v>
      </c>
      <c r="F62" s="23">
        <v>131</v>
      </c>
      <c r="G62" s="19">
        <f t="shared" si="1"/>
        <v>1.869</v>
      </c>
      <c r="H62" s="35" t="s">
        <v>1387</v>
      </c>
    </row>
    <row r="63" spans="1:8" x14ac:dyDescent="0.2">
      <c r="A63" s="18" t="s">
        <v>70</v>
      </c>
      <c r="B63" s="18" t="s">
        <v>218</v>
      </c>
      <c r="C63" s="19">
        <v>-1.843</v>
      </c>
      <c r="D63" s="23" t="s">
        <v>8</v>
      </c>
      <c r="E63" s="20">
        <v>4.8999999999999998E-3</v>
      </c>
      <c r="F63" s="23">
        <v>32</v>
      </c>
      <c r="G63" s="19">
        <f t="shared" si="1"/>
        <v>1.843</v>
      </c>
      <c r="H63" s="35" t="s">
        <v>1396</v>
      </c>
    </row>
    <row r="64" spans="1:8" x14ac:dyDescent="0.2">
      <c r="A64" s="18" t="s">
        <v>845</v>
      </c>
      <c r="B64" s="18" t="s">
        <v>240</v>
      </c>
      <c r="C64" s="19">
        <v>1.8420000000000001</v>
      </c>
      <c r="D64" s="23" t="s">
        <v>22</v>
      </c>
      <c r="E64" s="20">
        <v>1.48E-15</v>
      </c>
      <c r="F64" s="23">
        <v>264</v>
      </c>
      <c r="G64" s="19">
        <f t="shared" si="1"/>
        <v>1.8420000000000001</v>
      </c>
      <c r="H64" s="35" t="s">
        <v>1388</v>
      </c>
    </row>
    <row r="65" spans="1:8" x14ac:dyDescent="0.2">
      <c r="A65" s="18" t="s">
        <v>1159</v>
      </c>
      <c r="B65" s="18" t="s">
        <v>61</v>
      </c>
      <c r="C65" s="19">
        <v>-1.81</v>
      </c>
      <c r="D65" s="23" t="s">
        <v>8</v>
      </c>
      <c r="E65" s="20">
        <v>3.2000000000000002E-3</v>
      </c>
      <c r="F65" s="23">
        <v>16</v>
      </c>
      <c r="G65" s="19">
        <f t="shared" si="1"/>
        <v>1.81</v>
      </c>
      <c r="H65" s="35" t="s">
        <v>1395</v>
      </c>
    </row>
    <row r="66" spans="1:8" x14ac:dyDescent="0.2">
      <c r="A66" s="18" t="s">
        <v>971</v>
      </c>
      <c r="B66" s="18" t="s">
        <v>106</v>
      </c>
      <c r="C66" s="19">
        <v>1.744</v>
      </c>
      <c r="D66" s="23" t="s">
        <v>22</v>
      </c>
      <c r="E66" s="20">
        <v>8.6199999999999999E-2</v>
      </c>
      <c r="F66" s="23">
        <v>20</v>
      </c>
      <c r="G66" s="19">
        <f t="shared" ref="G66:G71" si="2">ABS(C66)</f>
        <v>1.744</v>
      </c>
      <c r="H66" s="35" t="s">
        <v>1389</v>
      </c>
    </row>
    <row r="67" spans="1:8" x14ac:dyDescent="0.2">
      <c r="A67" s="18" t="s">
        <v>101</v>
      </c>
      <c r="B67" s="18" t="s">
        <v>1184</v>
      </c>
      <c r="C67" s="19">
        <v>-1.6559999999999999</v>
      </c>
      <c r="D67" s="23" t="s">
        <v>8</v>
      </c>
      <c r="E67" s="20">
        <v>2.76E-2</v>
      </c>
      <c r="F67" s="23">
        <v>38</v>
      </c>
      <c r="G67" s="19">
        <f t="shared" si="2"/>
        <v>1.6559999999999999</v>
      </c>
      <c r="H67" s="35" t="s">
        <v>1394</v>
      </c>
    </row>
    <row r="68" spans="1:8" x14ac:dyDescent="0.2">
      <c r="A68" s="18" t="s">
        <v>1152</v>
      </c>
      <c r="B68" s="18" t="s">
        <v>200</v>
      </c>
      <c r="C68" s="19">
        <v>-1.5569999999999999</v>
      </c>
      <c r="D68" s="23" t="s">
        <v>8</v>
      </c>
      <c r="E68" s="20">
        <v>2.0799999999999998E-3</v>
      </c>
      <c r="F68" s="23">
        <v>44</v>
      </c>
      <c r="G68" s="19">
        <f t="shared" si="2"/>
        <v>1.5569999999999999</v>
      </c>
      <c r="H68" s="35" t="s">
        <v>1393</v>
      </c>
    </row>
    <row r="69" spans="1:8" x14ac:dyDescent="0.2">
      <c r="A69" s="18" t="s">
        <v>845</v>
      </c>
      <c r="B69" s="18" t="s">
        <v>138</v>
      </c>
      <c r="C69" s="19">
        <v>1.5389999999999999</v>
      </c>
      <c r="D69" s="23" t="s">
        <v>22</v>
      </c>
      <c r="E69" s="20">
        <v>8.6199999999999999E-2</v>
      </c>
      <c r="F69" s="23">
        <v>15</v>
      </c>
      <c r="G69" s="19">
        <f t="shared" si="2"/>
        <v>1.5389999999999999</v>
      </c>
      <c r="H69" s="35" t="s">
        <v>1390</v>
      </c>
    </row>
    <row r="70" spans="1:8" x14ac:dyDescent="0.2">
      <c r="A70" s="18" t="s">
        <v>9</v>
      </c>
      <c r="B70" s="18" t="s">
        <v>119</v>
      </c>
      <c r="C70" s="19">
        <v>1.5169999999999999</v>
      </c>
      <c r="D70" s="23" t="s">
        <v>22</v>
      </c>
      <c r="E70" s="20">
        <v>5.9700000000000003E-2</v>
      </c>
      <c r="F70" s="23">
        <v>38</v>
      </c>
      <c r="G70" s="19">
        <f t="shared" si="2"/>
        <v>1.5169999999999999</v>
      </c>
      <c r="H70" s="35" t="s">
        <v>1391</v>
      </c>
    </row>
    <row r="71" spans="1:8" ht="20.399999999999999" x14ac:dyDescent="0.2">
      <c r="A71" s="18" t="s">
        <v>1153</v>
      </c>
      <c r="B71" s="18" t="s">
        <v>90</v>
      </c>
      <c r="C71" s="19">
        <v>-1.5129999999999999</v>
      </c>
      <c r="D71" s="23" t="s">
        <v>8</v>
      </c>
      <c r="E71" s="20">
        <v>8.6199999999999999E-2</v>
      </c>
      <c r="F71" s="23">
        <v>15</v>
      </c>
      <c r="G71" s="19">
        <f t="shared" si="2"/>
        <v>1.5129999999999999</v>
      </c>
      <c r="H71" s="35" t="s">
        <v>1392</v>
      </c>
    </row>
    <row r="72" spans="1:8" x14ac:dyDescent="0.2">
      <c r="D72" s="23"/>
      <c r="F72" s="23"/>
      <c r="H72" s="35"/>
    </row>
    <row r="73" spans="1:8" x14ac:dyDescent="0.2">
      <c r="D73" s="23"/>
      <c r="F73" s="23"/>
      <c r="H73" s="35"/>
    </row>
    <row r="74" spans="1:8" x14ac:dyDescent="0.2">
      <c r="D74" s="23"/>
      <c r="F74" s="23"/>
      <c r="H74" s="35"/>
    </row>
    <row r="75" spans="1:8" x14ac:dyDescent="0.2">
      <c r="D75" s="23"/>
      <c r="F75" s="23"/>
      <c r="H75" s="35"/>
    </row>
    <row r="76" spans="1:8" x14ac:dyDescent="0.2">
      <c r="D76" s="23"/>
      <c r="F76" s="23"/>
      <c r="H76" s="35"/>
    </row>
    <row r="77" spans="1:8" x14ac:dyDescent="0.2">
      <c r="D77" s="23"/>
      <c r="F77" s="23"/>
      <c r="H77" s="35"/>
    </row>
    <row r="78" spans="1:8" x14ac:dyDescent="0.2">
      <c r="D78" s="23"/>
      <c r="F78" s="23"/>
      <c r="H78" s="35"/>
    </row>
    <row r="79" spans="1:8" x14ac:dyDescent="0.2">
      <c r="D79" s="23"/>
      <c r="F79" s="23"/>
      <c r="H79" s="35"/>
    </row>
    <row r="80" spans="1:8" x14ac:dyDescent="0.2">
      <c r="D80" s="23"/>
      <c r="F80" s="23"/>
      <c r="H80" s="35"/>
    </row>
    <row r="81" spans="4:8" x14ac:dyDescent="0.2">
      <c r="D81" s="23"/>
      <c r="F81" s="23"/>
      <c r="H81" s="35"/>
    </row>
    <row r="82" spans="4:8" x14ac:dyDescent="0.2">
      <c r="D82" s="23"/>
      <c r="F82" s="23"/>
      <c r="H82" s="35"/>
    </row>
    <row r="83" spans="4:8" x14ac:dyDescent="0.2">
      <c r="D83" s="23"/>
      <c r="F83" s="23"/>
      <c r="H83" s="35"/>
    </row>
    <row r="84" spans="4:8" x14ac:dyDescent="0.2">
      <c r="D84" s="23"/>
      <c r="F84" s="23"/>
      <c r="H84" s="35"/>
    </row>
    <row r="85" spans="4:8" x14ac:dyDescent="0.2">
      <c r="D85" s="23"/>
      <c r="F85" s="23"/>
      <c r="H85" s="35"/>
    </row>
    <row r="86" spans="4:8" x14ac:dyDescent="0.2">
      <c r="D86" s="23"/>
      <c r="F86" s="23"/>
      <c r="H86" s="35"/>
    </row>
    <row r="87" spans="4:8" x14ac:dyDescent="0.2">
      <c r="D87" s="23"/>
      <c r="F87" s="23"/>
      <c r="H87" s="35"/>
    </row>
    <row r="88" spans="4:8" x14ac:dyDescent="0.2">
      <c r="D88" s="23"/>
      <c r="F88" s="23"/>
      <c r="H88" s="35"/>
    </row>
    <row r="89" spans="4:8" x14ac:dyDescent="0.2">
      <c r="D89" s="23"/>
      <c r="F89" s="23"/>
      <c r="H89" s="35"/>
    </row>
    <row r="90" spans="4:8" x14ac:dyDescent="0.2">
      <c r="D90" s="23"/>
      <c r="F90" s="23"/>
      <c r="H90" s="35"/>
    </row>
    <row r="91" spans="4:8" x14ac:dyDescent="0.2">
      <c r="D91" s="23"/>
      <c r="F91" s="23"/>
      <c r="H91" s="35"/>
    </row>
    <row r="92" spans="4:8" x14ac:dyDescent="0.2">
      <c r="D92" s="23"/>
      <c r="F92" s="23"/>
      <c r="H92" s="35"/>
    </row>
    <row r="93" spans="4:8" x14ac:dyDescent="0.2">
      <c r="D93" s="23"/>
      <c r="F93" s="23"/>
      <c r="H93" s="35"/>
    </row>
    <row r="94" spans="4:8" x14ac:dyDescent="0.2">
      <c r="D94" s="23"/>
      <c r="F94" s="23"/>
      <c r="H94" s="35"/>
    </row>
    <row r="95" spans="4:8" x14ac:dyDescent="0.2">
      <c r="D95" s="23"/>
      <c r="F95" s="23"/>
      <c r="H95" s="35"/>
    </row>
    <row r="96" spans="4:8" x14ac:dyDescent="0.2">
      <c r="D96" s="23"/>
      <c r="F96" s="23"/>
      <c r="H96" s="35"/>
    </row>
    <row r="97" spans="4:8" x14ac:dyDescent="0.2">
      <c r="D97" s="23"/>
      <c r="F97" s="23"/>
      <c r="H97" s="35"/>
    </row>
    <row r="98" spans="4:8" x14ac:dyDescent="0.2">
      <c r="D98" s="23"/>
      <c r="F98" s="23"/>
      <c r="H98" s="35"/>
    </row>
    <row r="99" spans="4:8" x14ac:dyDescent="0.2">
      <c r="D99" s="23"/>
      <c r="F99" s="23"/>
      <c r="H99" s="35"/>
    </row>
    <row r="100" spans="4:8" x14ac:dyDescent="0.2">
      <c r="D100" s="23"/>
      <c r="F100" s="23"/>
      <c r="H100" s="35"/>
    </row>
    <row r="101" spans="4:8" x14ac:dyDescent="0.2">
      <c r="D101" s="23"/>
      <c r="F101" s="23"/>
      <c r="H101" s="35"/>
    </row>
    <row r="102" spans="4:8" x14ac:dyDescent="0.2">
      <c r="D102" s="23"/>
      <c r="F102" s="23"/>
      <c r="H102" s="35"/>
    </row>
    <row r="103" spans="4:8" x14ac:dyDescent="0.2">
      <c r="D103" s="23"/>
      <c r="F103" s="23"/>
      <c r="H103" s="35"/>
    </row>
    <row r="104" spans="4:8" x14ac:dyDescent="0.2">
      <c r="D104" s="23"/>
      <c r="F104" s="23"/>
      <c r="H104" s="35"/>
    </row>
    <row r="105" spans="4:8" x14ac:dyDescent="0.2">
      <c r="D105" s="23"/>
      <c r="F105" s="23"/>
      <c r="H105" s="35"/>
    </row>
    <row r="106" spans="4:8" x14ac:dyDescent="0.2">
      <c r="D106" s="23"/>
      <c r="F106" s="23"/>
      <c r="H106" s="35"/>
    </row>
    <row r="107" spans="4:8" x14ac:dyDescent="0.2">
      <c r="D107" s="23"/>
      <c r="F107" s="23"/>
      <c r="H107" s="35"/>
    </row>
    <row r="108" spans="4:8" x14ac:dyDescent="0.2">
      <c r="D108" s="23"/>
      <c r="F108" s="23"/>
      <c r="H108" s="35"/>
    </row>
    <row r="109" spans="4:8" x14ac:dyDescent="0.2">
      <c r="D109" s="23"/>
      <c r="F109" s="23"/>
      <c r="H109" s="35"/>
    </row>
    <row r="110" spans="4:8" x14ac:dyDescent="0.2">
      <c r="D110" s="23"/>
      <c r="F110" s="23"/>
      <c r="H110" s="35"/>
    </row>
    <row r="111" spans="4:8" x14ac:dyDescent="0.2">
      <c r="D111" s="23"/>
      <c r="F111" s="23"/>
      <c r="H111" s="35"/>
    </row>
    <row r="112" spans="4:8" x14ac:dyDescent="0.2">
      <c r="D112" s="23"/>
      <c r="F112" s="23"/>
      <c r="H112" s="35"/>
    </row>
    <row r="113" spans="4:8" x14ac:dyDescent="0.2">
      <c r="D113" s="23"/>
      <c r="F113" s="23"/>
      <c r="H113" s="35"/>
    </row>
    <row r="114" spans="4:8" x14ac:dyDescent="0.2">
      <c r="D114" s="23"/>
      <c r="F114" s="23"/>
      <c r="H114" s="35"/>
    </row>
    <row r="115" spans="4:8" x14ac:dyDescent="0.2">
      <c r="D115" s="23"/>
      <c r="F115" s="23"/>
      <c r="H115" s="35"/>
    </row>
    <row r="116" spans="4:8" x14ac:dyDescent="0.2">
      <c r="D116" s="23"/>
      <c r="F116" s="23"/>
      <c r="H116" s="35"/>
    </row>
    <row r="117" spans="4:8" x14ac:dyDescent="0.2">
      <c r="D117" s="23"/>
      <c r="F117" s="23"/>
      <c r="H117" s="35"/>
    </row>
    <row r="118" spans="4:8" x14ac:dyDescent="0.2">
      <c r="D118" s="23"/>
      <c r="F118" s="23"/>
      <c r="H118" s="35"/>
    </row>
    <row r="119" spans="4:8" x14ac:dyDescent="0.2">
      <c r="D119" s="23"/>
      <c r="F119" s="23"/>
      <c r="H119" s="35"/>
    </row>
    <row r="120" spans="4:8" x14ac:dyDescent="0.2">
      <c r="D120" s="23"/>
      <c r="F120" s="23"/>
      <c r="H120" s="35"/>
    </row>
    <row r="121" spans="4:8" x14ac:dyDescent="0.2">
      <c r="D121" s="23"/>
      <c r="F121" s="23"/>
      <c r="H121" s="35"/>
    </row>
    <row r="122" spans="4:8" x14ac:dyDescent="0.2">
      <c r="D122" s="23"/>
      <c r="F122" s="23"/>
      <c r="H122" s="35"/>
    </row>
    <row r="123" spans="4:8" x14ac:dyDescent="0.2">
      <c r="D123" s="23"/>
      <c r="F123" s="23"/>
      <c r="H123" s="35"/>
    </row>
    <row r="124" spans="4:8" x14ac:dyDescent="0.2">
      <c r="D124" s="23"/>
      <c r="F124" s="23"/>
      <c r="H124" s="35"/>
    </row>
    <row r="125" spans="4:8" x14ac:dyDescent="0.2">
      <c r="D125" s="23"/>
      <c r="F125" s="23"/>
      <c r="H125" s="35"/>
    </row>
    <row r="126" spans="4:8" x14ac:dyDescent="0.2">
      <c r="D126" s="23"/>
      <c r="F126" s="23"/>
      <c r="H126" s="35"/>
    </row>
    <row r="127" spans="4:8" x14ac:dyDescent="0.2">
      <c r="D127" s="23"/>
      <c r="F127" s="23"/>
      <c r="H127" s="35"/>
    </row>
    <row r="128" spans="4:8" x14ac:dyDescent="0.2">
      <c r="D128" s="23"/>
      <c r="F128" s="23"/>
      <c r="H128" s="35"/>
    </row>
    <row r="129" spans="4:8" x14ac:dyDescent="0.2">
      <c r="D129" s="23"/>
      <c r="F129" s="23"/>
      <c r="H129" s="35"/>
    </row>
    <row r="130" spans="4:8" x14ac:dyDescent="0.2">
      <c r="D130" s="23"/>
      <c r="F130" s="23"/>
      <c r="H130" s="35"/>
    </row>
    <row r="131" spans="4:8" x14ac:dyDescent="0.2">
      <c r="D131" s="23"/>
      <c r="F131" s="23"/>
      <c r="H131" s="35"/>
    </row>
    <row r="132" spans="4:8" x14ac:dyDescent="0.2">
      <c r="D132" s="23"/>
      <c r="F132" s="23"/>
      <c r="H132" s="35"/>
    </row>
    <row r="133" spans="4:8" x14ac:dyDescent="0.2">
      <c r="D133" s="23"/>
      <c r="F133" s="23"/>
      <c r="H133" s="35"/>
    </row>
    <row r="134" spans="4:8" x14ac:dyDescent="0.2">
      <c r="D134" s="23"/>
      <c r="F134" s="23"/>
      <c r="H134" s="35"/>
    </row>
    <row r="135" spans="4:8" x14ac:dyDescent="0.2">
      <c r="D135" s="23"/>
      <c r="F135" s="23"/>
      <c r="H135" s="35"/>
    </row>
    <row r="136" spans="4:8" x14ac:dyDescent="0.2">
      <c r="D136" s="23"/>
      <c r="F136" s="23"/>
      <c r="H136" s="35"/>
    </row>
    <row r="137" spans="4:8" x14ac:dyDescent="0.2">
      <c r="D137" s="23"/>
      <c r="F137" s="23"/>
      <c r="H137" s="35"/>
    </row>
    <row r="138" spans="4:8" x14ac:dyDescent="0.2">
      <c r="D138" s="23"/>
      <c r="F138" s="23"/>
      <c r="H138" s="35"/>
    </row>
    <row r="139" spans="4:8" x14ac:dyDescent="0.2">
      <c r="D139" s="23"/>
      <c r="F139" s="23"/>
      <c r="H139" s="35"/>
    </row>
    <row r="140" spans="4:8" x14ac:dyDescent="0.2">
      <c r="D140" s="23"/>
      <c r="F140" s="23"/>
      <c r="H140" s="35"/>
    </row>
    <row r="141" spans="4:8" x14ac:dyDescent="0.2">
      <c r="D141" s="23"/>
      <c r="F141" s="23"/>
      <c r="H141" s="35"/>
    </row>
    <row r="142" spans="4:8" x14ac:dyDescent="0.2">
      <c r="D142" s="23"/>
      <c r="F142" s="23"/>
      <c r="H142" s="35"/>
    </row>
    <row r="143" spans="4:8" x14ac:dyDescent="0.2">
      <c r="D143" s="23"/>
      <c r="F143" s="23"/>
      <c r="H143" s="35"/>
    </row>
    <row r="144" spans="4:8" x14ac:dyDescent="0.2">
      <c r="D144" s="23"/>
      <c r="F144" s="23"/>
      <c r="H144" s="35"/>
    </row>
    <row r="145" spans="4:8" x14ac:dyDescent="0.2">
      <c r="D145" s="23"/>
      <c r="F145" s="23"/>
      <c r="H145" s="35"/>
    </row>
    <row r="146" spans="4:8" x14ac:dyDescent="0.2">
      <c r="D146" s="23"/>
      <c r="F146" s="23"/>
      <c r="H146" s="35"/>
    </row>
    <row r="147" spans="4:8" x14ac:dyDescent="0.2">
      <c r="D147" s="23"/>
      <c r="F147" s="23"/>
      <c r="H147" s="35"/>
    </row>
    <row r="148" spans="4:8" x14ac:dyDescent="0.2">
      <c r="D148" s="23"/>
      <c r="F148" s="23"/>
      <c r="H148" s="35"/>
    </row>
    <row r="149" spans="4:8" x14ac:dyDescent="0.2">
      <c r="D149" s="23"/>
      <c r="F149" s="23"/>
      <c r="H149" s="35"/>
    </row>
    <row r="150" spans="4:8" x14ac:dyDescent="0.2">
      <c r="D150" s="23"/>
      <c r="F150" s="23"/>
      <c r="H150" s="35"/>
    </row>
    <row r="151" spans="4:8" x14ac:dyDescent="0.2">
      <c r="D151" s="23"/>
      <c r="F151" s="23"/>
      <c r="H151" s="35"/>
    </row>
    <row r="152" spans="4:8" x14ac:dyDescent="0.2">
      <c r="D152" s="23"/>
      <c r="F152" s="23"/>
      <c r="H152" s="35"/>
    </row>
    <row r="153" spans="4:8" x14ac:dyDescent="0.2">
      <c r="D153" s="23"/>
      <c r="F153" s="23"/>
      <c r="H153" s="35"/>
    </row>
    <row r="154" spans="4:8" x14ac:dyDescent="0.2">
      <c r="D154" s="23"/>
      <c r="F154" s="23"/>
      <c r="H154" s="35"/>
    </row>
    <row r="155" spans="4:8" x14ac:dyDescent="0.2">
      <c r="D155" s="23"/>
      <c r="F155" s="23"/>
      <c r="H155" s="35"/>
    </row>
    <row r="156" spans="4:8" x14ac:dyDescent="0.2">
      <c r="D156" s="23"/>
      <c r="F156" s="23"/>
      <c r="H156" s="35"/>
    </row>
    <row r="157" spans="4:8" x14ac:dyDescent="0.2">
      <c r="D157" s="23"/>
      <c r="F157" s="23"/>
      <c r="H157" s="35"/>
    </row>
    <row r="158" spans="4:8" x14ac:dyDescent="0.2">
      <c r="D158" s="23"/>
      <c r="F158" s="23"/>
      <c r="H158" s="35"/>
    </row>
    <row r="159" spans="4:8" x14ac:dyDescent="0.2">
      <c r="D159" s="23"/>
      <c r="F159" s="23"/>
      <c r="H159" s="35"/>
    </row>
    <row r="160" spans="4:8" x14ac:dyDescent="0.2">
      <c r="D160" s="23"/>
      <c r="F160" s="23"/>
      <c r="H160" s="35"/>
    </row>
    <row r="161" spans="4:8" x14ac:dyDescent="0.2">
      <c r="D161" s="23"/>
      <c r="F161" s="23"/>
      <c r="H161" s="35"/>
    </row>
    <row r="162" spans="4:8" x14ac:dyDescent="0.2">
      <c r="D162" s="23"/>
      <c r="F162" s="23"/>
      <c r="H162" s="35"/>
    </row>
    <row r="163" spans="4:8" x14ac:dyDescent="0.2">
      <c r="D163" s="23"/>
      <c r="F163" s="23"/>
      <c r="H163" s="35"/>
    </row>
    <row r="164" spans="4:8" x14ac:dyDescent="0.2">
      <c r="D164" s="23"/>
      <c r="F164" s="23"/>
      <c r="H164" s="35"/>
    </row>
    <row r="165" spans="4:8" x14ac:dyDescent="0.2">
      <c r="D165" s="23"/>
      <c r="F165" s="23"/>
      <c r="H165" s="35"/>
    </row>
    <row r="166" spans="4:8" x14ac:dyDescent="0.2">
      <c r="D166" s="23"/>
      <c r="F166" s="23"/>
      <c r="H166" s="35"/>
    </row>
    <row r="167" spans="4:8" x14ac:dyDescent="0.2">
      <c r="D167" s="23"/>
      <c r="F167" s="23"/>
      <c r="H167" s="35"/>
    </row>
    <row r="168" spans="4:8" x14ac:dyDescent="0.2">
      <c r="D168" s="23"/>
      <c r="F168" s="23"/>
      <c r="H168" s="35"/>
    </row>
    <row r="169" spans="4:8" x14ac:dyDescent="0.2">
      <c r="D169" s="23"/>
      <c r="F169" s="23"/>
      <c r="H169" s="35"/>
    </row>
    <row r="170" spans="4:8" x14ac:dyDescent="0.2">
      <c r="D170" s="23"/>
      <c r="F170" s="23"/>
      <c r="H170" s="35"/>
    </row>
    <row r="171" spans="4:8" x14ac:dyDescent="0.2">
      <c r="D171" s="23"/>
      <c r="F171" s="23"/>
      <c r="H171" s="35"/>
    </row>
    <row r="172" spans="4:8" x14ac:dyDescent="0.2">
      <c r="D172" s="23"/>
      <c r="F172" s="23"/>
      <c r="H172" s="35"/>
    </row>
    <row r="173" spans="4:8" x14ac:dyDescent="0.2">
      <c r="D173" s="23"/>
      <c r="F173" s="23"/>
      <c r="H173" s="35"/>
    </row>
    <row r="174" spans="4:8" x14ac:dyDescent="0.2">
      <c r="D174" s="23"/>
      <c r="F174" s="23"/>
      <c r="H174" s="35"/>
    </row>
    <row r="175" spans="4:8" x14ac:dyDescent="0.2">
      <c r="D175" s="23"/>
      <c r="F175" s="23"/>
      <c r="H175" s="35"/>
    </row>
    <row r="176" spans="4:8" x14ac:dyDescent="0.2">
      <c r="D176" s="23"/>
      <c r="F176" s="23"/>
      <c r="H176" s="35"/>
    </row>
    <row r="177" spans="4:8" x14ac:dyDescent="0.2">
      <c r="D177" s="23"/>
      <c r="F177" s="23"/>
      <c r="H177" s="35"/>
    </row>
    <row r="178" spans="4:8" x14ac:dyDescent="0.2">
      <c r="D178" s="23"/>
      <c r="F178" s="23"/>
      <c r="H178" s="35"/>
    </row>
    <row r="179" spans="4:8" x14ac:dyDescent="0.2">
      <c r="D179" s="23"/>
      <c r="F179" s="23"/>
      <c r="H179" s="35"/>
    </row>
    <row r="180" spans="4:8" x14ac:dyDescent="0.2">
      <c r="D180" s="23"/>
      <c r="F180" s="23"/>
      <c r="H180" s="35"/>
    </row>
    <row r="181" spans="4:8" x14ac:dyDescent="0.2">
      <c r="D181" s="23"/>
      <c r="F181" s="23"/>
      <c r="H181" s="35"/>
    </row>
    <row r="182" spans="4:8" x14ac:dyDescent="0.2">
      <c r="D182" s="23"/>
      <c r="F182" s="23"/>
      <c r="H182" s="35"/>
    </row>
    <row r="183" spans="4:8" x14ac:dyDescent="0.2">
      <c r="D183" s="23"/>
      <c r="F183" s="23"/>
      <c r="H183" s="35"/>
    </row>
    <row r="184" spans="4:8" x14ac:dyDescent="0.2">
      <c r="D184" s="23"/>
      <c r="F184" s="23"/>
      <c r="H184" s="35"/>
    </row>
    <row r="185" spans="4:8" x14ac:dyDescent="0.2">
      <c r="D185" s="23"/>
      <c r="F185" s="23"/>
      <c r="H185" s="35"/>
    </row>
    <row r="186" spans="4:8" x14ac:dyDescent="0.2">
      <c r="D186" s="23"/>
      <c r="F186" s="23"/>
      <c r="H186" s="35"/>
    </row>
    <row r="187" spans="4:8" x14ac:dyDescent="0.2">
      <c r="D187" s="23"/>
      <c r="F187" s="23"/>
      <c r="H187" s="35"/>
    </row>
    <row r="188" spans="4:8" x14ac:dyDescent="0.2">
      <c r="D188" s="23"/>
      <c r="F188" s="23"/>
      <c r="H188" s="35"/>
    </row>
    <row r="189" spans="4:8" x14ac:dyDescent="0.2">
      <c r="D189" s="23"/>
      <c r="F189" s="23"/>
      <c r="H189" s="35"/>
    </row>
    <row r="190" spans="4:8" x14ac:dyDescent="0.2">
      <c r="D190" s="23"/>
      <c r="F190" s="23"/>
      <c r="H190" s="35"/>
    </row>
    <row r="191" spans="4:8" x14ac:dyDescent="0.2">
      <c r="D191" s="23"/>
      <c r="F191" s="23"/>
      <c r="H191" s="35"/>
    </row>
    <row r="192" spans="4:8" x14ac:dyDescent="0.2">
      <c r="D192" s="23"/>
      <c r="F192" s="23"/>
      <c r="H192" s="35"/>
    </row>
    <row r="193" spans="4:8" x14ac:dyDescent="0.2">
      <c r="D193" s="23"/>
      <c r="F193" s="23"/>
      <c r="H193" s="35"/>
    </row>
    <row r="194" spans="4:8" x14ac:dyDescent="0.2">
      <c r="D194" s="23"/>
      <c r="F194" s="23"/>
      <c r="H194" s="35"/>
    </row>
    <row r="195" spans="4:8" x14ac:dyDescent="0.2">
      <c r="D195" s="23"/>
      <c r="F195" s="23"/>
      <c r="H195" s="35"/>
    </row>
    <row r="196" spans="4:8" x14ac:dyDescent="0.2">
      <c r="D196" s="23"/>
      <c r="F196" s="23"/>
      <c r="H196" s="35"/>
    </row>
    <row r="197" spans="4:8" x14ac:dyDescent="0.2">
      <c r="D197" s="23"/>
      <c r="F197" s="23"/>
      <c r="H197" s="35"/>
    </row>
    <row r="198" spans="4:8" x14ac:dyDescent="0.2">
      <c r="D198" s="23"/>
      <c r="F198" s="23"/>
      <c r="H198" s="35"/>
    </row>
    <row r="199" spans="4:8" x14ac:dyDescent="0.2">
      <c r="D199" s="23"/>
      <c r="F199" s="23"/>
      <c r="H199" s="35"/>
    </row>
    <row r="200" spans="4:8" x14ac:dyDescent="0.2">
      <c r="D200" s="23"/>
      <c r="F200" s="23"/>
      <c r="H200" s="35"/>
    </row>
    <row r="201" spans="4:8" x14ac:dyDescent="0.2">
      <c r="D201" s="23"/>
      <c r="F201" s="23"/>
      <c r="H201" s="35"/>
    </row>
    <row r="202" spans="4:8" x14ac:dyDescent="0.2">
      <c r="D202" s="23"/>
      <c r="F202" s="23"/>
      <c r="H202" s="35"/>
    </row>
    <row r="203" spans="4:8" x14ac:dyDescent="0.2">
      <c r="D203" s="23"/>
      <c r="F203" s="23"/>
      <c r="H203" s="35"/>
    </row>
    <row r="204" spans="4:8" x14ac:dyDescent="0.2">
      <c r="D204" s="23"/>
      <c r="F204" s="23"/>
      <c r="H204" s="35"/>
    </row>
    <row r="205" spans="4:8" x14ac:dyDescent="0.2">
      <c r="D205" s="23"/>
      <c r="F205" s="23"/>
      <c r="H205" s="35"/>
    </row>
    <row r="206" spans="4:8" x14ac:dyDescent="0.2">
      <c r="D206" s="23"/>
      <c r="F206" s="23"/>
      <c r="H206" s="35"/>
    </row>
    <row r="207" spans="4:8" x14ac:dyDescent="0.2">
      <c r="D207" s="23"/>
      <c r="F207" s="23"/>
      <c r="H207" s="35"/>
    </row>
    <row r="208" spans="4:8" x14ac:dyDescent="0.2">
      <c r="D208" s="23"/>
      <c r="F208" s="23"/>
      <c r="H208" s="35"/>
    </row>
    <row r="209" spans="4:8" x14ac:dyDescent="0.2">
      <c r="D209" s="23"/>
      <c r="F209" s="23"/>
      <c r="H209" s="35"/>
    </row>
    <row r="210" spans="4:8" x14ac:dyDescent="0.2">
      <c r="D210" s="23"/>
      <c r="F210" s="23"/>
      <c r="H210" s="35"/>
    </row>
    <row r="211" spans="4:8" x14ac:dyDescent="0.2">
      <c r="D211" s="23"/>
      <c r="F211" s="23"/>
      <c r="H211" s="35"/>
    </row>
    <row r="212" spans="4:8" x14ac:dyDescent="0.2">
      <c r="D212" s="23"/>
      <c r="F212" s="23"/>
      <c r="H212" s="35"/>
    </row>
    <row r="213" spans="4:8" x14ac:dyDescent="0.2">
      <c r="D213" s="23"/>
      <c r="F213" s="23"/>
      <c r="H213" s="35"/>
    </row>
    <row r="214" spans="4:8" x14ac:dyDescent="0.2">
      <c r="D214" s="23"/>
      <c r="F214" s="23"/>
      <c r="H214" s="35"/>
    </row>
    <row r="215" spans="4:8" x14ac:dyDescent="0.2">
      <c r="D215" s="23"/>
      <c r="F215" s="23"/>
      <c r="H215" s="35"/>
    </row>
    <row r="216" spans="4:8" x14ac:dyDescent="0.2">
      <c r="D216" s="23"/>
      <c r="F216" s="23"/>
      <c r="H216" s="35"/>
    </row>
    <row r="217" spans="4:8" x14ac:dyDescent="0.2">
      <c r="D217" s="23"/>
      <c r="F217" s="23"/>
      <c r="H217" s="35"/>
    </row>
    <row r="218" spans="4:8" x14ac:dyDescent="0.2">
      <c r="D218" s="23"/>
      <c r="F218" s="23"/>
      <c r="H218" s="35"/>
    </row>
    <row r="219" spans="4:8" x14ac:dyDescent="0.2">
      <c r="D219" s="23"/>
      <c r="F219" s="23"/>
      <c r="H219" s="35"/>
    </row>
    <row r="220" spans="4:8" x14ac:dyDescent="0.2">
      <c r="D220" s="23"/>
      <c r="F220" s="23"/>
      <c r="H220" s="35"/>
    </row>
    <row r="221" spans="4:8" x14ac:dyDescent="0.2">
      <c r="D221" s="23"/>
      <c r="F221" s="23"/>
      <c r="H221" s="35"/>
    </row>
    <row r="222" spans="4:8" x14ac:dyDescent="0.2">
      <c r="D222" s="23"/>
      <c r="F222" s="23"/>
      <c r="H222" s="35"/>
    </row>
    <row r="223" spans="4:8" x14ac:dyDescent="0.2">
      <c r="D223" s="23"/>
      <c r="F223" s="23"/>
      <c r="H223" s="35"/>
    </row>
    <row r="224" spans="4:8" x14ac:dyDescent="0.2">
      <c r="D224" s="23"/>
      <c r="F224" s="23"/>
      <c r="H224" s="35"/>
    </row>
    <row r="225" spans="4:8" x14ac:dyDescent="0.2">
      <c r="D225" s="23"/>
      <c r="F225" s="23"/>
      <c r="H225" s="35"/>
    </row>
    <row r="226" spans="4:8" x14ac:dyDescent="0.2">
      <c r="D226" s="23"/>
      <c r="F226" s="23"/>
      <c r="H226" s="35"/>
    </row>
    <row r="227" spans="4:8" x14ac:dyDescent="0.2">
      <c r="D227" s="23"/>
      <c r="F227" s="23"/>
      <c r="H227" s="35"/>
    </row>
    <row r="228" spans="4:8" x14ac:dyDescent="0.2">
      <c r="D228" s="23"/>
      <c r="F228" s="23"/>
      <c r="H228" s="35"/>
    </row>
    <row r="229" spans="4:8" x14ac:dyDescent="0.2">
      <c r="D229" s="23"/>
      <c r="F229" s="23"/>
      <c r="H229" s="35"/>
    </row>
    <row r="230" spans="4:8" x14ac:dyDescent="0.2">
      <c r="D230" s="23"/>
      <c r="F230" s="23"/>
      <c r="H230" s="35"/>
    </row>
    <row r="231" spans="4:8" x14ac:dyDescent="0.2">
      <c r="D231" s="23"/>
      <c r="F231" s="23"/>
      <c r="H231" s="35"/>
    </row>
    <row r="232" spans="4:8" x14ac:dyDescent="0.2">
      <c r="D232" s="23"/>
      <c r="F232" s="23"/>
      <c r="H232" s="35"/>
    </row>
    <row r="233" spans="4:8" x14ac:dyDescent="0.2">
      <c r="D233" s="23"/>
      <c r="F233" s="23"/>
      <c r="H233" s="35"/>
    </row>
    <row r="234" spans="4:8" x14ac:dyDescent="0.2">
      <c r="D234" s="23"/>
      <c r="F234" s="23"/>
      <c r="H234" s="35"/>
    </row>
    <row r="235" spans="4:8" x14ac:dyDescent="0.2">
      <c r="D235" s="23"/>
      <c r="F235" s="23"/>
      <c r="H235" s="35"/>
    </row>
    <row r="236" spans="4:8" x14ac:dyDescent="0.2">
      <c r="D236" s="23"/>
      <c r="F236" s="23"/>
      <c r="H236" s="35"/>
    </row>
    <row r="237" spans="4:8" x14ac:dyDescent="0.2">
      <c r="D237" s="23"/>
      <c r="F237" s="23"/>
      <c r="H237" s="35"/>
    </row>
    <row r="238" spans="4:8" x14ac:dyDescent="0.2">
      <c r="D238" s="23"/>
      <c r="F238" s="23"/>
      <c r="H238" s="35"/>
    </row>
    <row r="239" spans="4:8" x14ac:dyDescent="0.2">
      <c r="D239" s="23"/>
      <c r="F239" s="23"/>
      <c r="H239" s="35"/>
    </row>
    <row r="240" spans="4:8" x14ac:dyDescent="0.2">
      <c r="D240" s="23"/>
      <c r="F240" s="23"/>
      <c r="H240" s="35"/>
    </row>
    <row r="241" spans="4:8" x14ac:dyDescent="0.2">
      <c r="D241" s="23"/>
      <c r="F241" s="23"/>
      <c r="H241" s="35"/>
    </row>
    <row r="242" spans="4:8" x14ac:dyDescent="0.2">
      <c r="D242" s="23"/>
      <c r="F242" s="23"/>
      <c r="H242" s="35"/>
    </row>
    <row r="243" spans="4:8" x14ac:dyDescent="0.2">
      <c r="D243" s="23"/>
      <c r="F243" s="23"/>
      <c r="H243" s="35"/>
    </row>
    <row r="244" spans="4:8" x14ac:dyDescent="0.2">
      <c r="D244" s="23"/>
      <c r="F244" s="23"/>
      <c r="H244" s="35"/>
    </row>
    <row r="245" spans="4:8" x14ac:dyDescent="0.2">
      <c r="D245" s="23"/>
      <c r="F245" s="23"/>
      <c r="H245" s="35"/>
    </row>
    <row r="246" spans="4:8" x14ac:dyDescent="0.2">
      <c r="D246" s="23"/>
      <c r="F246" s="23"/>
      <c r="H246" s="35"/>
    </row>
    <row r="247" spans="4:8" x14ac:dyDescent="0.2">
      <c r="D247" s="23"/>
      <c r="F247" s="23"/>
      <c r="H247" s="35"/>
    </row>
    <row r="248" spans="4:8" x14ac:dyDescent="0.2">
      <c r="D248" s="23"/>
      <c r="F248" s="23"/>
      <c r="H248" s="35"/>
    </row>
    <row r="249" spans="4:8" x14ac:dyDescent="0.2">
      <c r="D249" s="23"/>
      <c r="F249" s="23"/>
      <c r="H249" s="35"/>
    </row>
    <row r="250" spans="4:8" x14ac:dyDescent="0.2">
      <c r="D250" s="23"/>
      <c r="F250" s="23"/>
      <c r="H250" s="35"/>
    </row>
    <row r="251" spans="4:8" x14ac:dyDescent="0.2">
      <c r="D251" s="23"/>
      <c r="F251" s="23"/>
      <c r="H251" s="35"/>
    </row>
    <row r="252" spans="4:8" x14ac:dyDescent="0.2">
      <c r="D252" s="23"/>
      <c r="F252" s="23"/>
      <c r="H252" s="35"/>
    </row>
    <row r="253" spans="4:8" x14ac:dyDescent="0.2">
      <c r="D253" s="23"/>
      <c r="F253" s="23"/>
      <c r="H253" s="35"/>
    </row>
    <row r="254" spans="4:8" x14ac:dyDescent="0.2">
      <c r="D254" s="23"/>
      <c r="F254" s="23"/>
      <c r="H254" s="35"/>
    </row>
    <row r="255" spans="4:8" x14ac:dyDescent="0.2">
      <c r="D255" s="23"/>
      <c r="F255" s="23"/>
      <c r="H255" s="35"/>
    </row>
    <row r="256" spans="4:8" x14ac:dyDescent="0.2">
      <c r="D256" s="23"/>
      <c r="F256" s="23"/>
      <c r="H256" s="35"/>
    </row>
    <row r="257" spans="4:8" x14ac:dyDescent="0.2">
      <c r="D257" s="23"/>
      <c r="F257" s="23"/>
      <c r="H257" s="35"/>
    </row>
    <row r="258" spans="4:8" x14ac:dyDescent="0.2">
      <c r="D258" s="23"/>
      <c r="F258" s="23"/>
      <c r="H258" s="35"/>
    </row>
    <row r="259" spans="4:8" x14ac:dyDescent="0.2">
      <c r="D259" s="23"/>
      <c r="F259" s="23"/>
      <c r="H259" s="35"/>
    </row>
    <row r="260" spans="4:8" x14ac:dyDescent="0.2">
      <c r="D260" s="23"/>
      <c r="F260" s="23"/>
      <c r="H260" s="35"/>
    </row>
    <row r="261" spans="4:8" x14ac:dyDescent="0.2">
      <c r="D261" s="23"/>
      <c r="F261" s="23"/>
      <c r="H261" s="35"/>
    </row>
    <row r="262" spans="4:8" x14ac:dyDescent="0.2">
      <c r="D262" s="23"/>
      <c r="F262" s="23"/>
      <c r="H262" s="35"/>
    </row>
    <row r="263" spans="4:8" x14ac:dyDescent="0.2">
      <c r="D263" s="23"/>
      <c r="F263" s="23"/>
      <c r="H263" s="35"/>
    </row>
    <row r="264" spans="4:8" x14ac:dyDescent="0.2">
      <c r="D264" s="23"/>
      <c r="F264" s="23"/>
      <c r="H264" s="35"/>
    </row>
    <row r="265" spans="4:8" x14ac:dyDescent="0.2">
      <c r="D265" s="23"/>
      <c r="F265" s="23"/>
      <c r="H265" s="35"/>
    </row>
    <row r="266" spans="4:8" x14ac:dyDescent="0.2">
      <c r="D266" s="23"/>
      <c r="F266" s="23"/>
      <c r="H266" s="35"/>
    </row>
    <row r="267" spans="4:8" x14ac:dyDescent="0.2">
      <c r="D267" s="23"/>
      <c r="F267" s="23"/>
      <c r="H267" s="35"/>
    </row>
    <row r="268" spans="4:8" x14ac:dyDescent="0.2">
      <c r="D268" s="23"/>
      <c r="F268" s="23"/>
      <c r="H268" s="35"/>
    </row>
    <row r="269" spans="4:8" x14ac:dyDescent="0.2">
      <c r="D269" s="23"/>
      <c r="F269" s="23"/>
      <c r="H269" s="35"/>
    </row>
    <row r="270" spans="4:8" x14ac:dyDescent="0.2">
      <c r="D270" s="23"/>
      <c r="F270" s="23"/>
      <c r="H270" s="35"/>
    </row>
    <row r="271" spans="4:8" x14ac:dyDescent="0.2">
      <c r="D271" s="23"/>
      <c r="F271" s="23"/>
      <c r="H271" s="35"/>
    </row>
    <row r="272" spans="4:8" x14ac:dyDescent="0.2">
      <c r="D272" s="23"/>
      <c r="F272" s="23"/>
      <c r="H272" s="35"/>
    </row>
    <row r="273" spans="4:8" x14ac:dyDescent="0.2">
      <c r="D273" s="23"/>
      <c r="F273" s="23"/>
      <c r="H273" s="35"/>
    </row>
    <row r="274" spans="4:8" x14ac:dyDescent="0.2">
      <c r="D274" s="23"/>
      <c r="F274" s="23"/>
      <c r="H274" s="35"/>
    </row>
    <row r="275" spans="4:8" x14ac:dyDescent="0.2">
      <c r="D275" s="23"/>
      <c r="F275" s="23"/>
      <c r="H275" s="35"/>
    </row>
    <row r="276" spans="4:8" x14ac:dyDescent="0.2">
      <c r="D276" s="23"/>
      <c r="F276" s="23"/>
      <c r="H276" s="35"/>
    </row>
    <row r="277" spans="4:8" x14ac:dyDescent="0.2">
      <c r="D277" s="23"/>
      <c r="F277" s="23"/>
      <c r="H277" s="35"/>
    </row>
    <row r="278" spans="4:8" x14ac:dyDescent="0.2">
      <c r="D278" s="23"/>
      <c r="F278" s="23"/>
      <c r="H278" s="35"/>
    </row>
    <row r="279" spans="4:8" x14ac:dyDescent="0.2">
      <c r="D279" s="23"/>
      <c r="F279" s="23"/>
      <c r="H279" s="35"/>
    </row>
    <row r="280" spans="4:8" x14ac:dyDescent="0.2">
      <c r="D280" s="23"/>
      <c r="F280" s="23"/>
      <c r="H280" s="35"/>
    </row>
    <row r="281" spans="4:8" x14ac:dyDescent="0.2">
      <c r="D281" s="23"/>
      <c r="F281" s="23"/>
      <c r="H281" s="35"/>
    </row>
    <row r="282" spans="4:8" x14ac:dyDescent="0.2">
      <c r="D282" s="23"/>
      <c r="F282" s="23"/>
      <c r="H282" s="35"/>
    </row>
    <row r="283" spans="4:8" x14ac:dyDescent="0.2">
      <c r="D283" s="23"/>
      <c r="F283" s="23"/>
      <c r="H283" s="35"/>
    </row>
    <row r="284" spans="4:8" x14ac:dyDescent="0.2">
      <c r="D284" s="23"/>
      <c r="F284" s="23"/>
      <c r="H284" s="35"/>
    </row>
    <row r="285" spans="4:8" x14ac:dyDescent="0.2">
      <c r="D285" s="23"/>
      <c r="F285" s="23"/>
      <c r="H285" s="35"/>
    </row>
    <row r="286" spans="4:8" x14ac:dyDescent="0.2">
      <c r="D286" s="23"/>
      <c r="F286" s="23"/>
      <c r="H286" s="35"/>
    </row>
    <row r="287" spans="4:8" x14ac:dyDescent="0.2">
      <c r="D287" s="23"/>
      <c r="F287" s="23"/>
      <c r="H287" s="35"/>
    </row>
    <row r="288" spans="4:8" x14ac:dyDescent="0.2">
      <c r="D288" s="23"/>
      <c r="F288" s="23"/>
      <c r="H288" s="35"/>
    </row>
    <row r="289" spans="4:8" x14ac:dyDescent="0.2">
      <c r="D289" s="23"/>
      <c r="F289" s="23"/>
      <c r="H289" s="35"/>
    </row>
    <row r="290" spans="4:8" x14ac:dyDescent="0.2">
      <c r="D290" s="23"/>
      <c r="F290" s="23"/>
      <c r="H290" s="35"/>
    </row>
    <row r="291" spans="4:8" x14ac:dyDescent="0.2">
      <c r="D291" s="23"/>
      <c r="F291" s="23"/>
      <c r="H291" s="35"/>
    </row>
    <row r="292" spans="4:8" x14ac:dyDescent="0.2">
      <c r="D292" s="23"/>
      <c r="F292" s="23"/>
      <c r="H292" s="35"/>
    </row>
    <row r="293" spans="4:8" x14ac:dyDescent="0.2">
      <c r="D293" s="23"/>
      <c r="F293" s="23"/>
      <c r="H293" s="35"/>
    </row>
    <row r="294" spans="4:8" x14ac:dyDescent="0.2">
      <c r="D294" s="23"/>
      <c r="F294" s="23"/>
      <c r="H294" s="35"/>
    </row>
    <row r="295" spans="4:8" x14ac:dyDescent="0.2">
      <c r="D295" s="23"/>
      <c r="F295" s="23"/>
      <c r="H295" s="35"/>
    </row>
    <row r="296" spans="4:8" x14ac:dyDescent="0.2">
      <c r="D296" s="23"/>
      <c r="F296" s="23"/>
      <c r="H296" s="35"/>
    </row>
    <row r="297" spans="4:8" x14ac:dyDescent="0.2">
      <c r="D297" s="23"/>
      <c r="F297" s="23"/>
      <c r="H297" s="35"/>
    </row>
    <row r="298" spans="4:8" x14ac:dyDescent="0.2">
      <c r="D298" s="23"/>
      <c r="F298" s="23"/>
      <c r="H298" s="35"/>
    </row>
    <row r="299" spans="4:8" x14ac:dyDescent="0.2">
      <c r="D299" s="23"/>
      <c r="F299" s="23"/>
      <c r="H299" s="35"/>
    </row>
    <row r="300" spans="4:8" x14ac:dyDescent="0.2">
      <c r="D300" s="23"/>
      <c r="F300" s="23"/>
      <c r="H300" s="35"/>
    </row>
    <row r="301" spans="4:8" x14ac:dyDescent="0.2">
      <c r="D301" s="23"/>
      <c r="F301" s="23"/>
      <c r="H301" s="35"/>
    </row>
    <row r="302" spans="4:8" x14ac:dyDescent="0.2">
      <c r="D302" s="23"/>
      <c r="F302" s="23"/>
      <c r="H302" s="35"/>
    </row>
    <row r="303" spans="4:8" x14ac:dyDescent="0.2">
      <c r="D303" s="23"/>
      <c r="F303" s="23"/>
      <c r="H303" s="35"/>
    </row>
    <row r="304" spans="4:8" x14ac:dyDescent="0.2">
      <c r="D304" s="23"/>
      <c r="F304" s="23"/>
      <c r="H304" s="35"/>
    </row>
    <row r="305" spans="4:8" x14ac:dyDescent="0.2">
      <c r="D305" s="23"/>
      <c r="F305" s="23"/>
      <c r="H305" s="35"/>
    </row>
    <row r="306" spans="4:8" x14ac:dyDescent="0.2">
      <c r="D306" s="23"/>
      <c r="F306" s="23"/>
      <c r="H306" s="35"/>
    </row>
    <row r="307" spans="4:8" x14ac:dyDescent="0.2">
      <c r="D307" s="23"/>
      <c r="F307" s="23"/>
      <c r="H307" s="35"/>
    </row>
    <row r="308" spans="4:8" x14ac:dyDescent="0.2">
      <c r="D308" s="23"/>
      <c r="F308" s="23"/>
      <c r="H308" s="35"/>
    </row>
    <row r="309" spans="4:8" x14ac:dyDescent="0.2">
      <c r="D309" s="23"/>
      <c r="F309" s="23"/>
      <c r="H309" s="35"/>
    </row>
    <row r="310" spans="4:8" x14ac:dyDescent="0.2">
      <c r="D310" s="23"/>
      <c r="F310" s="23"/>
      <c r="H310" s="35"/>
    </row>
    <row r="311" spans="4:8" x14ac:dyDescent="0.2">
      <c r="D311" s="23"/>
      <c r="F311" s="23"/>
      <c r="H311" s="35"/>
    </row>
    <row r="312" spans="4:8" x14ac:dyDescent="0.2">
      <c r="D312" s="23"/>
      <c r="F312" s="23"/>
      <c r="H312" s="35"/>
    </row>
    <row r="313" spans="4:8" x14ac:dyDescent="0.2">
      <c r="D313" s="23"/>
      <c r="F313" s="23"/>
      <c r="H313" s="35"/>
    </row>
    <row r="314" spans="4:8" x14ac:dyDescent="0.2">
      <c r="D314" s="23"/>
      <c r="F314" s="23"/>
      <c r="H314" s="35"/>
    </row>
    <row r="315" spans="4:8" x14ac:dyDescent="0.2">
      <c r="D315" s="23"/>
      <c r="F315" s="23"/>
      <c r="H315" s="35"/>
    </row>
    <row r="316" spans="4:8" x14ac:dyDescent="0.2">
      <c r="D316" s="23"/>
      <c r="F316" s="23"/>
      <c r="H316" s="35"/>
    </row>
    <row r="317" spans="4:8" x14ac:dyDescent="0.2">
      <c r="D317" s="23"/>
      <c r="F317" s="23"/>
      <c r="H317" s="35"/>
    </row>
    <row r="318" spans="4:8" x14ac:dyDescent="0.2">
      <c r="D318" s="23"/>
      <c r="F318" s="23"/>
      <c r="H318" s="35"/>
    </row>
    <row r="319" spans="4:8" x14ac:dyDescent="0.2">
      <c r="D319" s="23"/>
      <c r="F319" s="23"/>
      <c r="H319" s="35"/>
    </row>
    <row r="320" spans="4:8" x14ac:dyDescent="0.2">
      <c r="D320" s="23"/>
      <c r="F320" s="23"/>
      <c r="H320" s="35"/>
    </row>
    <row r="321" spans="4:8" x14ac:dyDescent="0.2">
      <c r="D321" s="23"/>
      <c r="F321" s="23"/>
      <c r="H321" s="35"/>
    </row>
    <row r="322" spans="4:8" x14ac:dyDescent="0.2">
      <c r="D322" s="23"/>
      <c r="F322" s="23"/>
      <c r="H322" s="35"/>
    </row>
    <row r="323" spans="4:8" x14ac:dyDescent="0.2">
      <c r="D323" s="23"/>
      <c r="F323" s="23"/>
      <c r="H323" s="35"/>
    </row>
    <row r="324" spans="4:8" x14ac:dyDescent="0.2">
      <c r="D324" s="23"/>
      <c r="F324" s="23"/>
      <c r="H324" s="35"/>
    </row>
    <row r="325" spans="4:8" x14ac:dyDescent="0.2">
      <c r="D325" s="23"/>
      <c r="F325" s="23"/>
      <c r="H325" s="35"/>
    </row>
    <row r="326" spans="4:8" x14ac:dyDescent="0.2">
      <c r="D326" s="23"/>
      <c r="F326" s="23"/>
      <c r="H326" s="35"/>
    </row>
    <row r="327" spans="4:8" x14ac:dyDescent="0.2">
      <c r="D327" s="23"/>
      <c r="F327" s="23"/>
      <c r="H327" s="35"/>
    </row>
    <row r="328" spans="4:8" x14ac:dyDescent="0.2">
      <c r="D328" s="23"/>
      <c r="F328" s="23"/>
      <c r="H328" s="35"/>
    </row>
    <row r="329" spans="4:8" x14ac:dyDescent="0.2">
      <c r="D329" s="23"/>
      <c r="F329" s="23"/>
      <c r="H329" s="35"/>
    </row>
    <row r="330" spans="4:8" x14ac:dyDescent="0.2">
      <c r="D330" s="23"/>
      <c r="F330" s="23"/>
      <c r="H330" s="35"/>
    </row>
    <row r="331" spans="4:8" x14ac:dyDescent="0.2">
      <c r="D331" s="23"/>
      <c r="F331" s="23"/>
      <c r="H331" s="35"/>
    </row>
    <row r="332" spans="4:8" x14ac:dyDescent="0.2">
      <c r="D332" s="23"/>
      <c r="F332" s="23"/>
      <c r="H332" s="35"/>
    </row>
    <row r="333" spans="4:8" x14ac:dyDescent="0.2">
      <c r="D333" s="23"/>
      <c r="F333" s="23"/>
      <c r="H333" s="35"/>
    </row>
    <row r="334" spans="4:8" x14ac:dyDescent="0.2">
      <c r="D334" s="23"/>
      <c r="F334" s="23"/>
      <c r="H334" s="35"/>
    </row>
    <row r="335" spans="4:8" x14ac:dyDescent="0.2">
      <c r="D335" s="23"/>
      <c r="F335" s="23"/>
      <c r="H335" s="35"/>
    </row>
    <row r="336" spans="4:8" x14ac:dyDescent="0.2">
      <c r="D336" s="23"/>
      <c r="F336" s="23"/>
      <c r="H336" s="35"/>
    </row>
    <row r="337" spans="4:8" x14ac:dyDescent="0.2">
      <c r="D337" s="23"/>
      <c r="F337" s="23"/>
      <c r="H337" s="35"/>
    </row>
    <row r="338" spans="4:8" x14ac:dyDescent="0.2">
      <c r="D338" s="23"/>
      <c r="F338" s="23"/>
      <c r="H338" s="35"/>
    </row>
    <row r="339" spans="4:8" x14ac:dyDescent="0.2">
      <c r="D339" s="23"/>
      <c r="F339" s="23"/>
      <c r="H339" s="35"/>
    </row>
    <row r="340" spans="4:8" x14ac:dyDescent="0.2">
      <c r="D340" s="23"/>
      <c r="F340" s="23"/>
      <c r="H340" s="35"/>
    </row>
    <row r="341" spans="4:8" x14ac:dyDescent="0.2">
      <c r="D341" s="23"/>
      <c r="F341" s="23"/>
      <c r="H341" s="35"/>
    </row>
    <row r="342" spans="4:8" x14ac:dyDescent="0.2">
      <c r="D342" s="23"/>
      <c r="F342" s="23"/>
      <c r="H342" s="35"/>
    </row>
    <row r="343" spans="4:8" x14ac:dyDescent="0.2">
      <c r="D343" s="23"/>
      <c r="F343" s="23"/>
      <c r="H343" s="35"/>
    </row>
    <row r="344" spans="4:8" x14ac:dyDescent="0.2">
      <c r="D344" s="23"/>
      <c r="F344" s="23"/>
      <c r="H344" s="35"/>
    </row>
    <row r="345" spans="4:8" x14ac:dyDescent="0.2">
      <c r="D345" s="23"/>
      <c r="F345" s="23"/>
      <c r="H345" s="35"/>
    </row>
    <row r="346" spans="4:8" x14ac:dyDescent="0.2">
      <c r="D346" s="23"/>
      <c r="F346" s="23"/>
      <c r="H346" s="35"/>
    </row>
    <row r="347" spans="4:8" x14ac:dyDescent="0.2">
      <c r="D347" s="23"/>
      <c r="F347" s="23"/>
      <c r="H347" s="35"/>
    </row>
    <row r="348" spans="4:8" x14ac:dyDescent="0.2">
      <c r="D348" s="23"/>
      <c r="F348" s="23"/>
      <c r="H348" s="35"/>
    </row>
    <row r="349" spans="4:8" x14ac:dyDescent="0.2">
      <c r="D349" s="23"/>
      <c r="F349" s="23"/>
      <c r="H349" s="35"/>
    </row>
    <row r="350" spans="4:8" x14ac:dyDescent="0.2">
      <c r="D350" s="23"/>
      <c r="F350" s="23"/>
      <c r="H350" s="35"/>
    </row>
    <row r="351" spans="4:8" x14ac:dyDescent="0.2">
      <c r="D351" s="23"/>
      <c r="F351" s="23"/>
      <c r="H351" s="35"/>
    </row>
    <row r="352" spans="4:8" x14ac:dyDescent="0.2">
      <c r="D352" s="23"/>
      <c r="F352" s="23"/>
      <c r="H352" s="35"/>
    </row>
    <row r="353" spans="4:8" x14ac:dyDescent="0.2">
      <c r="D353" s="23"/>
      <c r="F353" s="23"/>
      <c r="H353" s="35"/>
    </row>
    <row r="354" spans="4:8" x14ac:dyDescent="0.2">
      <c r="D354" s="23"/>
      <c r="F354" s="23"/>
      <c r="H354" s="35"/>
    </row>
    <row r="355" spans="4:8" x14ac:dyDescent="0.2">
      <c r="D355" s="23"/>
      <c r="F355" s="23"/>
      <c r="H355" s="35"/>
    </row>
    <row r="356" spans="4:8" x14ac:dyDescent="0.2">
      <c r="D356" s="23"/>
      <c r="F356" s="23"/>
      <c r="H356" s="35"/>
    </row>
    <row r="357" spans="4:8" x14ac:dyDescent="0.2">
      <c r="D357" s="23"/>
      <c r="F357" s="23"/>
      <c r="H357" s="35"/>
    </row>
    <row r="358" spans="4:8" x14ac:dyDescent="0.2">
      <c r="D358" s="23"/>
      <c r="F358" s="23"/>
      <c r="H358" s="35"/>
    </row>
    <row r="359" spans="4:8" x14ac:dyDescent="0.2">
      <c r="D359" s="23"/>
      <c r="F359" s="23"/>
      <c r="H359" s="35"/>
    </row>
    <row r="360" spans="4:8" x14ac:dyDescent="0.2">
      <c r="D360" s="23"/>
      <c r="F360" s="23"/>
      <c r="H360" s="35"/>
    </row>
    <row r="361" spans="4:8" x14ac:dyDescent="0.2">
      <c r="D361" s="23"/>
      <c r="F361" s="23"/>
      <c r="H361" s="35"/>
    </row>
    <row r="362" spans="4:8" x14ac:dyDescent="0.2">
      <c r="D362" s="23"/>
      <c r="F362" s="23"/>
      <c r="H362" s="35"/>
    </row>
    <row r="363" spans="4:8" x14ac:dyDescent="0.2">
      <c r="D363" s="23"/>
      <c r="F363" s="23"/>
      <c r="H363" s="35"/>
    </row>
    <row r="364" spans="4:8" x14ac:dyDescent="0.2">
      <c r="D364" s="23"/>
      <c r="F364" s="23"/>
      <c r="H364" s="35"/>
    </row>
    <row r="365" spans="4:8" x14ac:dyDescent="0.2">
      <c r="D365" s="23"/>
      <c r="F365" s="23"/>
      <c r="H365" s="35"/>
    </row>
    <row r="366" spans="4:8" x14ac:dyDescent="0.2">
      <c r="D366" s="23"/>
      <c r="F366" s="23"/>
      <c r="H366" s="35"/>
    </row>
    <row r="367" spans="4:8" x14ac:dyDescent="0.2">
      <c r="D367" s="23"/>
      <c r="F367" s="23"/>
      <c r="H367" s="35"/>
    </row>
    <row r="368" spans="4:8" x14ac:dyDescent="0.2">
      <c r="D368" s="23"/>
      <c r="F368" s="23"/>
      <c r="H368" s="35"/>
    </row>
    <row r="369" spans="4:8" x14ac:dyDescent="0.2">
      <c r="D369" s="23"/>
      <c r="F369" s="23"/>
      <c r="H369" s="35"/>
    </row>
    <row r="370" spans="4:8" x14ac:dyDescent="0.2">
      <c r="D370" s="23"/>
      <c r="F370" s="23"/>
      <c r="H370" s="35"/>
    </row>
    <row r="371" spans="4:8" x14ac:dyDescent="0.2">
      <c r="D371" s="23"/>
      <c r="F371" s="23"/>
      <c r="H371" s="35"/>
    </row>
    <row r="372" spans="4:8" x14ac:dyDescent="0.2">
      <c r="D372" s="23"/>
      <c r="F372" s="23"/>
      <c r="H372" s="35"/>
    </row>
    <row r="373" spans="4:8" x14ac:dyDescent="0.2">
      <c r="D373" s="23"/>
      <c r="F373" s="23"/>
      <c r="H373" s="35"/>
    </row>
    <row r="374" spans="4:8" x14ac:dyDescent="0.2">
      <c r="D374" s="23"/>
      <c r="F374" s="23"/>
      <c r="H374" s="35"/>
    </row>
    <row r="375" spans="4:8" x14ac:dyDescent="0.2">
      <c r="D375" s="23"/>
      <c r="F375" s="23"/>
      <c r="H375" s="35"/>
    </row>
    <row r="376" spans="4:8" x14ac:dyDescent="0.2">
      <c r="D376" s="23"/>
      <c r="F376" s="23"/>
      <c r="H376" s="35"/>
    </row>
    <row r="377" spans="4:8" x14ac:dyDescent="0.2">
      <c r="D377" s="23"/>
      <c r="F377" s="23"/>
      <c r="H377" s="35"/>
    </row>
    <row r="378" spans="4:8" x14ac:dyDescent="0.2">
      <c r="D378" s="23"/>
      <c r="F378" s="23"/>
      <c r="H378" s="35"/>
    </row>
    <row r="379" spans="4:8" x14ac:dyDescent="0.2">
      <c r="D379" s="23"/>
      <c r="F379" s="23"/>
      <c r="H379" s="35"/>
    </row>
    <row r="380" spans="4:8" x14ac:dyDescent="0.2">
      <c r="D380" s="23"/>
      <c r="F380" s="23"/>
      <c r="H380" s="35"/>
    </row>
    <row r="381" spans="4:8" x14ac:dyDescent="0.2">
      <c r="D381" s="23"/>
      <c r="F381" s="23"/>
      <c r="H381" s="35"/>
    </row>
    <row r="382" spans="4:8" x14ac:dyDescent="0.2">
      <c r="D382" s="23"/>
      <c r="F382" s="23"/>
      <c r="H382" s="35"/>
    </row>
    <row r="383" spans="4:8" x14ac:dyDescent="0.2">
      <c r="D383" s="23"/>
      <c r="F383" s="23"/>
      <c r="H383" s="35"/>
    </row>
    <row r="384" spans="4:8" x14ac:dyDescent="0.2">
      <c r="D384" s="23"/>
      <c r="F384" s="23"/>
      <c r="H384" s="35"/>
    </row>
    <row r="385" spans="4:8" x14ac:dyDescent="0.2">
      <c r="D385" s="23"/>
      <c r="F385" s="23"/>
      <c r="H385" s="35"/>
    </row>
    <row r="386" spans="4:8" x14ac:dyDescent="0.2">
      <c r="D386" s="23"/>
      <c r="F386" s="23"/>
      <c r="H386" s="35"/>
    </row>
    <row r="387" spans="4:8" x14ac:dyDescent="0.2">
      <c r="D387" s="23"/>
      <c r="F387" s="23"/>
      <c r="H387" s="35"/>
    </row>
    <row r="388" spans="4:8" x14ac:dyDescent="0.2">
      <c r="D388" s="23"/>
      <c r="F388" s="23"/>
      <c r="H388" s="35"/>
    </row>
    <row r="389" spans="4:8" x14ac:dyDescent="0.2">
      <c r="D389" s="23"/>
      <c r="F389" s="23"/>
      <c r="H389" s="35"/>
    </row>
    <row r="390" spans="4:8" x14ac:dyDescent="0.2">
      <c r="D390" s="23"/>
      <c r="F390" s="23"/>
      <c r="H390" s="35"/>
    </row>
    <row r="391" spans="4:8" x14ac:dyDescent="0.2">
      <c r="D391" s="23"/>
      <c r="F391" s="23"/>
      <c r="H391" s="35"/>
    </row>
    <row r="392" spans="4:8" x14ac:dyDescent="0.2">
      <c r="D392" s="23"/>
      <c r="F392" s="23"/>
      <c r="H392" s="35"/>
    </row>
    <row r="393" spans="4:8" x14ac:dyDescent="0.2">
      <c r="D393" s="23"/>
      <c r="F393" s="23"/>
      <c r="H393" s="35"/>
    </row>
    <row r="394" spans="4:8" x14ac:dyDescent="0.2">
      <c r="D394" s="23"/>
      <c r="F394" s="23"/>
      <c r="H394" s="35"/>
    </row>
    <row r="395" spans="4:8" x14ac:dyDescent="0.2">
      <c r="D395" s="23"/>
      <c r="F395" s="23"/>
      <c r="H395" s="35"/>
    </row>
    <row r="396" spans="4:8" x14ac:dyDescent="0.2">
      <c r="D396" s="23"/>
      <c r="F396" s="23"/>
      <c r="H396" s="35"/>
    </row>
    <row r="397" spans="4:8" x14ac:dyDescent="0.2">
      <c r="D397" s="23"/>
      <c r="F397" s="23"/>
      <c r="H397" s="35"/>
    </row>
    <row r="398" spans="4:8" x14ac:dyDescent="0.2">
      <c r="D398" s="23"/>
      <c r="F398" s="23"/>
      <c r="H398" s="35"/>
    </row>
    <row r="399" spans="4:8" x14ac:dyDescent="0.2">
      <c r="D399" s="23"/>
      <c r="F399" s="23"/>
      <c r="H399" s="35"/>
    </row>
    <row r="400" spans="4:8" x14ac:dyDescent="0.2">
      <c r="D400" s="23"/>
      <c r="F400" s="23"/>
      <c r="H400" s="35"/>
    </row>
    <row r="401" spans="4:8" x14ac:dyDescent="0.2">
      <c r="D401" s="23"/>
      <c r="F401" s="23"/>
      <c r="H401" s="35"/>
    </row>
    <row r="402" spans="4:8" x14ac:dyDescent="0.2">
      <c r="D402" s="23"/>
      <c r="F402" s="23"/>
      <c r="H402" s="35"/>
    </row>
    <row r="403" spans="4:8" x14ac:dyDescent="0.2">
      <c r="D403" s="23"/>
      <c r="F403" s="23"/>
      <c r="H403" s="35"/>
    </row>
    <row r="404" spans="4:8" x14ac:dyDescent="0.2">
      <c r="D404" s="23"/>
      <c r="F404" s="23"/>
      <c r="H404" s="35"/>
    </row>
    <row r="405" spans="4:8" x14ac:dyDescent="0.2">
      <c r="D405" s="23"/>
      <c r="F405" s="23"/>
      <c r="H405" s="35"/>
    </row>
    <row r="406" spans="4:8" x14ac:dyDescent="0.2">
      <c r="D406" s="23"/>
      <c r="F406" s="23"/>
      <c r="H406" s="35"/>
    </row>
    <row r="407" spans="4:8" x14ac:dyDescent="0.2">
      <c r="D407" s="23"/>
      <c r="F407" s="23"/>
      <c r="H407" s="35"/>
    </row>
    <row r="408" spans="4:8" x14ac:dyDescent="0.2">
      <c r="D408" s="23"/>
      <c r="F408" s="23"/>
      <c r="H408" s="35"/>
    </row>
    <row r="409" spans="4:8" x14ac:dyDescent="0.2">
      <c r="D409" s="23"/>
      <c r="F409" s="23"/>
      <c r="H409" s="35"/>
    </row>
    <row r="410" spans="4:8" x14ac:dyDescent="0.2">
      <c r="D410" s="23"/>
      <c r="F410" s="23"/>
      <c r="H410" s="35"/>
    </row>
    <row r="411" spans="4:8" x14ac:dyDescent="0.2">
      <c r="D411" s="23"/>
      <c r="F411" s="23"/>
      <c r="H411" s="35"/>
    </row>
    <row r="412" spans="4:8" x14ac:dyDescent="0.2">
      <c r="D412" s="23"/>
      <c r="F412" s="23"/>
      <c r="H412" s="35"/>
    </row>
    <row r="413" spans="4:8" x14ac:dyDescent="0.2">
      <c r="D413" s="23"/>
      <c r="F413" s="23"/>
      <c r="H413" s="35"/>
    </row>
    <row r="414" spans="4:8" x14ac:dyDescent="0.2">
      <c r="D414" s="23"/>
      <c r="F414" s="23"/>
      <c r="H414" s="35"/>
    </row>
    <row r="415" spans="4:8" x14ac:dyDescent="0.2">
      <c r="D415" s="23"/>
      <c r="F415" s="23"/>
      <c r="H415" s="35"/>
    </row>
    <row r="416" spans="4:8" x14ac:dyDescent="0.2">
      <c r="D416" s="23"/>
      <c r="F416" s="23"/>
      <c r="H416" s="35"/>
    </row>
    <row r="417" spans="4:8" x14ac:dyDescent="0.2">
      <c r="D417" s="23"/>
      <c r="F417" s="23"/>
      <c r="H417" s="35"/>
    </row>
    <row r="418" spans="4:8" x14ac:dyDescent="0.2">
      <c r="D418" s="23"/>
      <c r="F418" s="23"/>
      <c r="H418" s="35"/>
    </row>
    <row r="419" spans="4:8" x14ac:dyDescent="0.2">
      <c r="D419" s="23"/>
      <c r="F419" s="23"/>
      <c r="H419" s="35"/>
    </row>
    <row r="420" spans="4:8" x14ac:dyDescent="0.2">
      <c r="D420" s="23"/>
      <c r="F420" s="23"/>
      <c r="H420" s="35"/>
    </row>
    <row r="421" spans="4:8" x14ac:dyDescent="0.2">
      <c r="D421" s="23"/>
      <c r="F421" s="23"/>
      <c r="H421" s="35"/>
    </row>
    <row r="422" spans="4:8" x14ac:dyDescent="0.2">
      <c r="D422" s="23"/>
      <c r="F422" s="23"/>
      <c r="H422" s="35"/>
    </row>
    <row r="423" spans="4:8" x14ac:dyDescent="0.2">
      <c r="D423" s="23"/>
      <c r="F423" s="23"/>
      <c r="H423" s="35"/>
    </row>
    <row r="424" spans="4:8" x14ac:dyDescent="0.2">
      <c r="D424" s="23"/>
      <c r="F424" s="23"/>
      <c r="H424" s="35"/>
    </row>
    <row r="425" spans="4:8" x14ac:dyDescent="0.2">
      <c r="D425" s="23"/>
      <c r="F425" s="23"/>
      <c r="H425" s="35"/>
    </row>
    <row r="426" spans="4:8" x14ac:dyDescent="0.2">
      <c r="D426" s="23"/>
      <c r="F426" s="23"/>
      <c r="H426" s="35"/>
    </row>
    <row r="427" spans="4:8" x14ac:dyDescent="0.2">
      <c r="D427" s="23"/>
      <c r="F427" s="23"/>
      <c r="H427" s="35"/>
    </row>
    <row r="428" spans="4:8" x14ac:dyDescent="0.2">
      <c r="D428" s="23"/>
      <c r="F428" s="23"/>
      <c r="H428" s="35"/>
    </row>
    <row r="429" spans="4:8" x14ac:dyDescent="0.2">
      <c r="D429" s="23"/>
      <c r="F429" s="23"/>
      <c r="H429" s="35"/>
    </row>
    <row r="430" spans="4:8" x14ac:dyDescent="0.2">
      <c r="D430" s="23"/>
      <c r="F430" s="23"/>
      <c r="H430" s="35"/>
    </row>
    <row r="431" spans="4:8" x14ac:dyDescent="0.2">
      <c r="D431" s="23"/>
      <c r="F431" s="23"/>
      <c r="H431" s="35"/>
    </row>
    <row r="432" spans="4:8" x14ac:dyDescent="0.2">
      <c r="D432" s="23"/>
      <c r="F432" s="23"/>
      <c r="H432" s="35"/>
    </row>
    <row r="433" spans="4:8" x14ac:dyDescent="0.2">
      <c r="D433" s="23"/>
      <c r="F433" s="23"/>
      <c r="H433" s="35"/>
    </row>
    <row r="434" spans="4:8" x14ac:dyDescent="0.2">
      <c r="D434" s="23"/>
      <c r="F434" s="23"/>
      <c r="H434" s="35"/>
    </row>
    <row r="435" spans="4:8" x14ac:dyDescent="0.2">
      <c r="D435" s="23"/>
      <c r="F435" s="23"/>
      <c r="H435" s="35"/>
    </row>
    <row r="436" spans="4:8" x14ac:dyDescent="0.2">
      <c r="D436" s="23"/>
      <c r="F436" s="23"/>
      <c r="H436" s="35"/>
    </row>
    <row r="437" spans="4:8" x14ac:dyDescent="0.2">
      <c r="D437" s="23"/>
      <c r="F437" s="23"/>
      <c r="H437" s="35"/>
    </row>
    <row r="438" spans="4:8" x14ac:dyDescent="0.2">
      <c r="D438" s="23"/>
      <c r="F438" s="23"/>
      <c r="H438" s="35"/>
    </row>
    <row r="439" spans="4:8" x14ac:dyDescent="0.2">
      <c r="D439" s="23"/>
      <c r="F439" s="23"/>
      <c r="H439" s="35"/>
    </row>
    <row r="440" spans="4:8" x14ac:dyDescent="0.2">
      <c r="D440" s="23"/>
      <c r="F440" s="23"/>
      <c r="H440" s="35"/>
    </row>
    <row r="441" spans="4:8" x14ac:dyDescent="0.2">
      <c r="D441" s="23"/>
      <c r="F441" s="23"/>
      <c r="H441" s="35"/>
    </row>
    <row r="442" spans="4:8" x14ac:dyDescent="0.2">
      <c r="D442" s="23"/>
      <c r="F442" s="23"/>
      <c r="H442" s="35"/>
    </row>
    <row r="443" spans="4:8" x14ac:dyDescent="0.2">
      <c r="D443" s="23"/>
      <c r="F443" s="23"/>
      <c r="H443" s="35"/>
    </row>
    <row r="444" spans="4:8" x14ac:dyDescent="0.2">
      <c r="D444" s="23"/>
      <c r="F444" s="23"/>
      <c r="H444" s="35"/>
    </row>
    <row r="445" spans="4:8" x14ac:dyDescent="0.2">
      <c r="D445" s="23"/>
      <c r="F445" s="23"/>
      <c r="H445" s="35"/>
    </row>
    <row r="446" spans="4:8" x14ac:dyDescent="0.2">
      <c r="D446" s="23"/>
      <c r="F446" s="23"/>
      <c r="H446" s="35"/>
    </row>
    <row r="447" spans="4:8" x14ac:dyDescent="0.2">
      <c r="D447" s="23"/>
      <c r="F447" s="23"/>
      <c r="H447" s="35"/>
    </row>
    <row r="448" spans="4:8" x14ac:dyDescent="0.2">
      <c r="D448" s="23"/>
      <c r="F448" s="23"/>
      <c r="H448" s="35"/>
    </row>
    <row r="449" spans="4:8" x14ac:dyDescent="0.2">
      <c r="D449" s="23"/>
      <c r="F449" s="23"/>
      <c r="H449" s="35"/>
    </row>
    <row r="450" spans="4:8" x14ac:dyDescent="0.2">
      <c r="D450" s="23"/>
      <c r="F450" s="23"/>
      <c r="H450" s="35"/>
    </row>
    <row r="451" spans="4:8" x14ac:dyDescent="0.2">
      <c r="D451" s="23"/>
      <c r="F451" s="23"/>
      <c r="H451" s="35"/>
    </row>
    <row r="452" spans="4:8" x14ac:dyDescent="0.2">
      <c r="D452" s="23"/>
      <c r="F452" s="23"/>
      <c r="H452" s="35"/>
    </row>
    <row r="453" spans="4:8" x14ac:dyDescent="0.2">
      <c r="D453" s="23"/>
      <c r="F453" s="23"/>
      <c r="H453" s="35"/>
    </row>
    <row r="454" spans="4:8" x14ac:dyDescent="0.2">
      <c r="D454" s="23"/>
      <c r="F454" s="23"/>
      <c r="H454" s="35"/>
    </row>
    <row r="455" spans="4:8" x14ac:dyDescent="0.2">
      <c r="D455" s="23"/>
      <c r="F455" s="23"/>
      <c r="H455" s="35"/>
    </row>
    <row r="456" spans="4:8" x14ac:dyDescent="0.2">
      <c r="D456" s="23"/>
      <c r="F456" s="23"/>
      <c r="H456" s="35"/>
    </row>
    <row r="457" spans="4:8" x14ac:dyDescent="0.2">
      <c r="D457" s="23"/>
      <c r="F457" s="23"/>
      <c r="H457" s="35"/>
    </row>
    <row r="458" spans="4:8" x14ac:dyDescent="0.2">
      <c r="D458" s="23"/>
      <c r="F458" s="23"/>
      <c r="H458" s="35"/>
    </row>
    <row r="459" spans="4:8" x14ac:dyDescent="0.2">
      <c r="D459" s="23"/>
      <c r="F459" s="23"/>
      <c r="H459" s="35"/>
    </row>
    <row r="460" spans="4:8" x14ac:dyDescent="0.2">
      <c r="D460" s="23"/>
      <c r="F460" s="23"/>
      <c r="H460" s="35"/>
    </row>
    <row r="461" spans="4:8" x14ac:dyDescent="0.2">
      <c r="D461" s="23"/>
      <c r="F461" s="23"/>
      <c r="H461" s="35"/>
    </row>
    <row r="462" spans="4:8" x14ac:dyDescent="0.2">
      <c r="D462" s="23"/>
      <c r="F462" s="23"/>
      <c r="H462" s="35"/>
    </row>
    <row r="463" spans="4:8" x14ac:dyDescent="0.2">
      <c r="D463" s="23"/>
      <c r="F463" s="23"/>
      <c r="H463" s="35"/>
    </row>
    <row r="464" spans="4:8" x14ac:dyDescent="0.2">
      <c r="D464" s="23"/>
      <c r="F464" s="23"/>
      <c r="H464" s="35"/>
    </row>
    <row r="465" spans="4:8" x14ac:dyDescent="0.2">
      <c r="D465" s="23"/>
      <c r="F465" s="23"/>
      <c r="H465" s="35"/>
    </row>
    <row r="466" spans="4:8" x14ac:dyDescent="0.2">
      <c r="D466" s="23"/>
      <c r="F466" s="23"/>
      <c r="H466" s="35"/>
    </row>
    <row r="467" spans="4:8" x14ac:dyDescent="0.2">
      <c r="D467" s="23"/>
      <c r="F467" s="23"/>
      <c r="H467" s="35"/>
    </row>
    <row r="468" spans="4:8" x14ac:dyDescent="0.2">
      <c r="D468" s="23"/>
      <c r="F468" s="23"/>
      <c r="H468" s="35"/>
    </row>
    <row r="469" spans="4:8" x14ac:dyDescent="0.2">
      <c r="D469" s="23"/>
      <c r="F469" s="23"/>
      <c r="H469" s="35"/>
    </row>
    <row r="470" spans="4:8" x14ac:dyDescent="0.2">
      <c r="D470" s="23"/>
      <c r="F470" s="23"/>
      <c r="H470" s="35"/>
    </row>
    <row r="471" spans="4:8" x14ac:dyDescent="0.2">
      <c r="D471" s="23"/>
      <c r="F471" s="23"/>
      <c r="H471" s="35"/>
    </row>
    <row r="472" spans="4:8" x14ac:dyDescent="0.2">
      <c r="D472" s="23"/>
      <c r="F472" s="23"/>
      <c r="H472" s="35"/>
    </row>
    <row r="473" spans="4:8" x14ac:dyDescent="0.2">
      <c r="D473" s="23"/>
      <c r="F473" s="23"/>
      <c r="H473" s="35"/>
    </row>
    <row r="474" spans="4:8" x14ac:dyDescent="0.2">
      <c r="D474" s="23"/>
      <c r="F474" s="23"/>
      <c r="H474" s="35"/>
    </row>
    <row r="475" spans="4:8" x14ac:dyDescent="0.2">
      <c r="D475" s="23"/>
      <c r="F475" s="23"/>
      <c r="H475" s="35"/>
    </row>
    <row r="476" spans="4:8" x14ac:dyDescent="0.2">
      <c r="D476" s="23"/>
      <c r="F476" s="23"/>
      <c r="H476" s="35"/>
    </row>
    <row r="477" spans="4:8" x14ac:dyDescent="0.2">
      <c r="D477" s="23"/>
      <c r="F477" s="23"/>
      <c r="H477" s="35"/>
    </row>
    <row r="478" spans="4:8" x14ac:dyDescent="0.2">
      <c r="D478" s="23"/>
      <c r="F478" s="23"/>
      <c r="H478" s="35"/>
    </row>
    <row r="479" spans="4:8" x14ac:dyDescent="0.2">
      <c r="D479" s="23"/>
      <c r="F479" s="23"/>
      <c r="H479" s="35"/>
    </row>
    <row r="480" spans="4:8" x14ac:dyDescent="0.2">
      <c r="D480" s="23"/>
      <c r="F480" s="23"/>
      <c r="H480" s="35"/>
    </row>
    <row r="481" spans="4:8" x14ac:dyDescent="0.2">
      <c r="D481" s="23"/>
      <c r="F481" s="23"/>
      <c r="H481" s="35"/>
    </row>
    <row r="482" spans="4:8" x14ac:dyDescent="0.2">
      <c r="D482" s="23"/>
      <c r="F482" s="23"/>
      <c r="H482" s="35"/>
    </row>
    <row r="483" spans="4:8" x14ac:dyDescent="0.2">
      <c r="D483" s="23"/>
      <c r="F483" s="23"/>
      <c r="H483" s="35"/>
    </row>
    <row r="484" spans="4:8" x14ac:dyDescent="0.2">
      <c r="D484" s="23"/>
      <c r="F484" s="23"/>
      <c r="H484" s="35"/>
    </row>
    <row r="485" spans="4:8" x14ac:dyDescent="0.2">
      <c r="D485" s="23"/>
      <c r="F485" s="23"/>
      <c r="H485" s="35"/>
    </row>
    <row r="486" spans="4:8" x14ac:dyDescent="0.2">
      <c r="D486" s="23"/>
      <c r="F486" s="23"/>
      <c r="H486" s="35"/>
    </row>
    <row r="487" spans="4:8" x14ac:dyDescent="0.2">
      <c r="D487" s="23"/>
      <c r="F487" s="23"/>
      <c r="H487" s="35"/>
    </row>
    <row r="488" spans="4:8" x14ac:dyDescent="0.2">
      <c r="D488" s="23"/>
      <c r="F488" s="23"/>
      <c r="H488" s="35"/>
    </row>
    <row r="489" spans="4:8" x14ac:dyDescent="0.2">
      <c r="D489" s="23"/>
      <c r="F489" s="23"/>
      <c r="H489" s="35"/>
    </row>
    <row r="490" spans="4:8" x14ac:dyDescent="0.2">
      <c r="D490" s="23"/>
      <c r="F490" s="23"/>
      <c r="H490" s="35"/>
    </row>
    <row r="491" spans="4:8" x14ac:dyDescent="0.2">
      <c r="D491" s="23"/>
      <c r="F491" s="23"/>
      <c r="H491" s="35"/>
    </row>
    <row r="492" spans="4:8" x14ac:dyDescent="0.2">
      <c r="D492" s="23"/>
      <c r="F492" s="23"/>
      <c r="H492" s="35"/>
    </row>
    <row r="493" spans="4:8" x14ac:dyDescent="0.2">
      <c r="D493" s="23"/>
      <c r="F493" s="23"/>
      <c r="H493" s="35"/>
    </row>
    <row r="494" spans="4:8" x14ac:dyDescent="0.2">
      <c r="D494" s="23"/>
      <c r="F494" s="23"/>
      <c r="H494" s="35"/>
    </row>
    <row r="495" spans="4:8" x14ac:dyDescent="0.2">
      <c r="D495" s="23"/>
      <c r="F495" s="23"/>
      <c r="H495" s="35"/>
    </row>
    <row r="496" spans="4:8" x14ac:dyDescent="0.2">
      <c r="D496" s="23"/>
      <c r="F496" s="23"/>
      <c r="H496" s="35"/>
    </row>
    <row r="497" spans="4:8" x14ac:dyDescent="0.2">
      <c r="D497" s="23"/>
      <c r="F497" s="23"/>
      <c r="H497" s="35"/>
    </row>
    <row r="498" spans="4:8" x14ac:dyDescent="0.2">
      <c r="D498" s="23"/>
      <c r="F498" s="23"/>
      <c r="H498" s="35"/>
    </row>
    <row r="499" spans="4:8" x14ac:dyDescent="0.2">
      <c r="D499" s="23"/>
      <c r="F499" s="23"/>
      <c r="H499" s="35"/>
    </row>
    <row r="500" spans="4:8" x14ac:dyDescent="0.2">
      <c r="D500" s="23"/>
      <c r="F500" s="23"/>
      <c r="H500" s="35"/>
    </row>
    <row r="501" spans="4:8" x14ac:dyDescent="0.2">
      <c r="D501" s="23"/>
      <c r="F501" s="23"/>
      <c r="H501" s="35"/>
    </row>
  </sheetData>
  <autoFilter ref="A1:H501">
    <sortState ref="A2:H501">
      <sortCondition descending="1" ref="G1:G501"/>
    </sortState>
  </autoFilter>
  <pageMargins left="0.78740157480314965" right="0.78740157480314965" top="1.1023622047244095" bottom="0.78740157480314965" header="0.78740157480314965" footer="0.39370078740157483"/>
  <pageSetup orientation="landscape" r:id="rId1"/>
  <headerFooter differentFirst="1">
    <oddHeader>&amp;L&amp;"-,Bold"Supplemental Table 3 - Functional Annotations of SOMs
&amp;"-,Regular"Late Down-regulated &amp;X9&amp;C&amp;"-,Italic"H. Talbott et al. / Data in Brief (2017) &amp;RPage &amp;P of &amp;N</oddHeader>
    <oddFooter>&amp;L&amp;X9&amp;X Peak at 4 h</oddFooter>
    <firstHeader>&amp;L&amp;"-,Bold"Supplemental Table 3 - Functional Annotations of SOMs&amp;"-,Regular"
Late Down-regulated &amp;X9&amp;C&amp;"-,Italic"H. Talbott et al. / Data in Brief (2017) &amp;RPage &amp;P of &amp;N</firstHeader>
    <firstFooter>&amp;L&amp;X9&amp;X Peak at 4 h</first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20</vt:i4>
      </vt:variant>
    </vt:vector>
  </HeadingPairs>
  <TitlesOfParts>
    <vt:vector size="30" baseType="lpstr">
      <vt:lpstr>A. IE-Up</vt:lpstr>
      <vt:lpstr>B. E-Up</vt:lpstr>
      <vt:lpstr>C. DE-Up</vt:lpstr>
      <vt:lpstr>D. L-Up</vt:lpstr>
      <vt:lpstr>E. BP-Up</vt:lpstr>
      <vt:lpstr>F. IE-Down</vt:lpstr>
      <vt:lpstr>G. E-Down</vt:lpstr>
      <vt:lpstr>H. DE-Down</vt:lpstr>
      <vt:lpstr>I. L-Down</vt:lpstr>
      <vt:lpstr>J. BP-Down</vt:lpstr>
      <vt:lpstr>'A. IE-Up'!Print_Area</vt:lpstr>
      <vt:lpstr>'B. E-Up'!Print_Area</vt:lpstr>
      <vt:lpstr>'C. DE-Up'!Print_Area</vt:lpstr>
      <vt:lpstr>'D. L-Up'!Print_Area</vt:lpstr>
      <vt:lpstr>'E. BP-Up'!Print_Area</vt:lpstr>
      <vt:lpstr>'F. IE-Down'!Print_Area</vt:lpstr>
      <vt:lpstr>'G. E-Down'!Print_Area</vt:lpstr>
      <vt:lpstr>'H. DE-Down'!Print_Area</vt:lpstr>
      <vt:lpstr>'I. L-Down'!Print_Area</vt:lpstr>
      <vt:lpstr>'J. BP-Down'!Print_Area</vt:lpstr>
      <vt:lpstr>'A. IE-Up'!Print_Titles</vt:lpstr>
      <vt:lpstr>'B. E-Up'!Print_Titles</vt:lpstr>
      <vt:lpstr>'C. DE-Up'!Print_Titles</vt:lpstr>
      <vt:lpstr>'D. L-Up'!Print_Titles</vt:lpstr>
      <vt:lpstr>'E. BP-Up'!Print_Titles</vt:lpstr>
      <vt:lpstr>'F. IE-Down'!Print_Titles</vt:lpstr>
      <vt:lpstr>'G. E-Down'!Print_Titles</vt:lpstr>
      <vt:lpstr>'H. DE-Down'!Print_Titles</vt:lpstr>
      <vt:lpstr>'I. L-Down'!Print_Titles</vt:lpstr>
      <vt:lpstr>'J. BP-Down'!Print_Titles</vt:lpstr>
    </vt:vector>
  </TitlesOfParts>
  <Company>UNMC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Heather Talbott</dc:creator>
  <cp:lastModifiedBy>Heather Talbott</cp:lastModifiedBy>
  <cp:lastPrinted>2017-02-27T21:36:01Z</cp:lastPrinted>
  <dcterms:created xsi:type="dcterms:W3CDTF">2017-02-16T20:39:35Z</dcterms:created>
  <dcterms:modified xsi:type="dcterms:W3CDTF">2017-06-23T20:55:09Z</dcterms:modified>
</cp:coreProperties>
</file>