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Publications\PGF in vivo - Talbott - Data in Brief\DiB - PGF timecourse revised 2\"/>
    </mc:Choice>
  </mc:AlternateContent>
  <bookViews>
    <workbookView xWindow="0" yWindow="0" windowWidth="19200" windowHeight="6744"/>
  </bookViews>
  <sheets>
    <sheet name="Sheet1" sheetId="1" r:id="rId1"/>
  </sheets>
  <definedNames>
    <definedName name="_xlnm._FilterDatabase" localSheetId="0" hidden="1">Sheet1!$A$2:$I$272</definedName>
    <definedName name="_xlnm.Print_Area" localSheetId="0">Sheet1!$A$1:$I$272</definedName>
    <definedName name="_xlnm.Print_Titles" localSheetId="0">Sheet1!$1:$2</definedName>
  </definedNames>
  <calcPr calcId="162913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5" i="1"/>
  <c r="I26" i="1"/>
  <c r="I27" i="1"/>
  <c r="I28" i="1"/>
  <c r="I29" i="1"/>
  <c r="I30" i="1"/>
  <c r="I24" i="1"/>
  <c r="I31" i="1"/>
  <c r="I32" i="1"/>
  <c r="I33" i="1"/>
  <c r="I34" i="1"/>
  <c r="I35" i="1"/>
  <c r="I36" i="1"/>
  <c r="I37" i="1"/>
  <c r="I38" i="1"/>
  <c r="I39" i="1"/>
  <c r="I40" i="1"/>
  <c r="I41" i="1"/>
  <c r="I43" i="1"/>
  <c r="I44" i="1"/>
  <c r="I45" i="1"/>
  <c r="I46" i="1"/>
  <c r="I47" i="1"/>
  <c r="I48" i="1"/>
  <c r="I49" i="1"/>
  <c r="I42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68" i="1"/>
  <c r="I85" i="1"/>
  <c r="I86" i="1"/>
  <c r="I87" i="1"/>
  <c r="I88" i="1"/>
  <c r="I89" i="1"/>
  <c r="I91" i="1"/>
  <c r="I92" i="1"/>
  <c r="I93" i="1"/>
  <c r="I94" i="1"/>
  <c r="I90" i="1"/>
  <c r="I95" i="1"/>
  <c r="I96" i="1"/>
  <c r="I97" i="1"/>
  <c r="I98" i="1"/>
  <c r="I99" i="1"/>
  <c r="I100" i="1"/>
  <c r="I101" i="1"/>
  <c r="I102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03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2" i="1"/>
  <c r="I183" i="1"/>
  <c r="I187" i="1"/>
  <c r="I188" i="1"/>
  <c r="I189" i="1"/>
  <c r="I190" i="1"/>
  <c r="I191" i="1"/>
  <c r="I192" i="1"/>
  <c r="I194" i="1"/>
  <c r="I195" i="1"/>
  <c r="I196" i="1"/>
  <c r="I197" i="1"/>
  <c r="I198" i="1"/>
  <c r="I193" i="1"/>
  <c r="I186" i="1"/>
  <c r="I185" i="1"/>
  <c r="I184" i="1"/>
  <c r="I181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2" i="1"/>
  <c r="I213" i="1"/>
  <c r="I214" i="1"/>
  <c r="I216" i="1"/>
  <c r="I218" i="1"/>
  <c r="I219" i="1"/>
  <c r="I220" i="1"/>
  <c r="I221" i="1"/>
  <c r="I222" i="1"/>
  <c r="I223" i="1"/>
  <c r="I224" i="1"/>
  <c r="I225" i="1"/>
  <c r="I226" i="1"/>
  <c r="I227" i="1"/>
  <c r="I228" i="1"/>
  <c r="I230" i="1"/>
  <c r="I231" i="1"/>
  <c r="I233" i="1"/>
  <c r="I234" i="1"/>
  <c r="I235" i="1"/>
  <c r="I236" i="1"/>
  <c r="I237" i="1"/>
  <c r="I238" i="1"/>
  <c r="I239" i="1"/>
  <c r="I240" i="1"/>
  <c r="I242" i="1"/>
  <c r="I244" i="1"/>
  <c r="I245" i="1"/>
  <c r="I246" i="1"/>
  <c r="I247" i="1"/>
  <c r="I248" i="1"/>
  <c r="I243" i="1"/>
  <c r="I241" i="1"/>
  <c r="I232" i="1"/>
  <c r="I229" i="1"/>
  <c r="I217" i="1"/>
  <c r="I215" i="1"/>
  <c r="I211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9" i="1"/>
  <c r="I271" i="1"/>
  <c r="I272" i="1"/>
  <c r="I270" i="1"/>
  <c r="I268" i="1"/>
  <c r="I3" i="1"/>
</calcChain>
</file>

<file path=xl/sharedStrings.xml><?xml version="1.0" encoding="utf-8"?>
<sst xmlns="http://schemas.openxmlformats.org/spreadsheetml/2006/main" count="552" uniqueCount="296">
  <si>
    <t>z-score</t>
  </si>
  <si>
    <t>TNF</t>
  </si>
  <si>
    <t>cytokine</t>
  </si>
  <si>
    <t>PDGF BB</t>
  </si>
  <si>
    <t>complex</t>
  </si>
  <si>
    <t>IL1B</t>
  </si>
  <si>
    <t>EGF</t>
  </si>
  <si>
    <t>growth factor</t>
  </si>
  <si>
    <t>CREB1</t>
  </si>
  <si>
    <t>transcription regulator</t>
  </si>
  <si>
    <t>TGFB1</t>
  </si>
  <si>
    <t>F2</t>
  </si>
  <si>
    <t>peptidase</t>
  </si>
  <si>
    <t>ERK</t>
  </si>
  <si>
    <t>group</t>
  </si>
  <si>
    <t>NFkB (complex)</t>
  </si>
  <si>
    <t>FGF2</t>
  </si>
  <si>
    <t>IL6</t>
  </si>
  <si>
    <t>NUPR1</t>
  </si>
  <si>
    <t>IL1</t>
  </si>
  <si>
    <t>TREM1</t>
  </si>
  <si>
    <t>transmembrane receptor</t>
  </si>
  <si>
    <t>leukotriene D4</t>
  </si>
  <si>
    <t>chemical - endogenous mammalian</t>
  </si>
  <si>
    <t>TNFSF11</t>
  </si>
  <si>
    <t>RELA</t>
  </si>
  <si>
    <t>IL1A</t>
  </si>
  <si>
    <t>ERK1/2</t>
  </si>
  <si>
    <t>hydrogen peroxide</t>
  </si>
  <si>
    <t>Ca2+</t>
  </si>
  <si>
    <t>P38 MAPK</t>
  </si>
  <si>
    <t>Cg</t>
  </si>
  <si>
    <t>IGF1</t>
  </si>
  <si>
    <t>TLR3</t>
  </si>
  <si>
    <t>AGT</t>
  </si>
  <si>
    <t>IFNG</t>
  </si>
  <si>
    <t>STAT3</t>
  </si>
  <si>
    <t>EDN1</t>
  </si>
  <si>
    <t>MAP2K1</t>
  </si>
  <si>
    <t>kinase</t>
  </si>
  <si>
    <t>HGF</t>
  </si>
  <si>
    <t>beta-estradiol</t>
  </si>
  <si>
    <t>cyclic AMP</t>
  </si>
  <si>
    <t>CSF2</t>
  </si>
  <si>
    <t>CSF1</t>
  </si>
  <si>
    <t>MYD88</t>
  </si>
  <si>
    <t>other</t>
  </si>
  <si>
    <t>HIF1A</t>
  </si>
  <si>
    <t>IL5</t>
  </si>
  <si>
    <t>palmitic acid</t>
  </si>
  <si>
    <t>IL4</t>
  </si>
  <si>
    <t>Pdgf (complex)</t>
  </si>
  <si>
    <t>TCR</t>
  </si>
  <si>
    <t>CD40LG</t>
  </si>
  <si>
    <t>Jnk</t>
  </si>
  <si>
    <t>PTH</t>
  </si>
  <si>
    <t>LDL</t>
  </si>
  <si>
    <t>EGR1</t>
  </si>
  <si>
    <t>ELK1</t>
  </si>
  <si>
    <t>RAF1</t>
  </si>
  <si>
    <t>MAPK3</t>
  </si>
  <si>
    <t>IL3</t>
  </si>
  <si>
    <t>MAPK1</t>
  </si>
  <si>
    <t>Pka</t>
  </si>
  <si>
    <t>Vegf</t>
  </si>
  <si>
    <t>F7</t>
  </si>
  <si>
    <t>dinoprost</t>
  </si>
  <si>
    <t>MAP2K1/2</t>
  </si>
  <si>
    <t>GH1</t>
  </si>
  <si>
    <t>TGFB3</t>
  </si>
  <si>
    <t>CXCL12</t>
  </si>
  <si>
    <t>PRKCD</t>
  </si>
  <si>
    <t>NRG1</t>
  </si>
  <si>
    <t>L-dopa</t>
  </si>
  <si>
    <t>LEP</t>
  </si>
  <si>
    <t>PDX1</t>
  </si>
  <si>
    <t>EIF2AK3</t>
  </si>
  <si>
    <t>EGFR</t>
  </si>
  <si>
    <t>FOXL2</t>
  </si>
  <si>
    <t>Pkc(s)</t>
  </si>
  <si>
    <t>OSM</t>
  </si>
  <si>
    <t>SFTPA1</t>
  </si>
  <si>
    <t>transporter</t>
  </si>
  <si>
    <t>g-protein coupled receptor</t>
  </si>
  <si>
    <t>MAP3K1</t>
  </si>
  <si>
    <t>Creb</t>
  </si>
  <si>
    <t>platelet activating factor</t>
  </si>
  <si>
    <t>C5</t>
  </si>
  <si>
    <t>CSF3</t>
  </si>
  <si>
    <t>LIF</t>
  </si>
  <si>
    <t>Tnf (family)</t>
  </si>
  <si>
    <t>TICAM1</t>
  </si>
  <si>
    <t>IL2</t>
  </si>
  <si>
    <t>10E,12Z-octadecadienoic acid</t>
  </si>
  <si>
    <t>TLR9</t>
  </si>
  <si>
    <t>IL17A</t>
  </si>
  <si>
    <t>IKBKB</t>
  </si>
  <si>
    <t>Mek</t>
  </si>
  <si>
    <t>BDNF</t>
  </si>
  <si>
    <t>CTNNB1</t>
  </si>
  <si>
    <t>ERBB2</t>
  </si>
  <si>
    <t>CD3</t>
  </si>
  <si>
    <t>PI3K (complex)</t>
  </si>
  <si>
    <t>MAPK14</t>
  </si>
  <si>
    <t>5-hydroxytryptamine</t>
  </si>
  <si>
    <t>fatty acid</t>
  </si>
  <si>
    <t>CD40</t>
  </si>
  <si>
    <t>prostaglandin E2</t>
  </si>
  <si>
    <t>TLR7</t>
  </si>
  <si>
    <t>AKT1</t>
  </si>
  <si>
    <t>CHUK</t>
  </si>
  <si>
    <t>APP</t>
  </si>
  <si>
    <t>Ap1</t>
  </si>
  <si>
    <t>phosphatase</t>
  </si>
  <si>
    <t>IKBKG</t>
  </si>
  <si>
    <t>TLR2</t>
  </si>
  <si>
    <t>FOXO1</t>
  </si>
  <si>
    <t>Lh</t>
  </si>
  <si>
    <t>Alpha catenin</t>
  </si>
  <si>
    <t>TNFRSF1A</t>
  </si>
  <si>
    <t>Nfat (family)</t>
  </si>
  <si>
    <t>NFKB1</t>
  </si>
  <si>
    <t>D-glucose</t>
  </si>
  <si>
    <t>VEGFA</t>
  </si>
  <si>
    <t>TLR4</t>
  </si>
  <si>
    <t>EIF2AK2</t>
  </si>
  <si>
    <t>ZFP36</t>
  </si>
  <si>
    <t>TAC1</t>
  </si>
  <si>
    <t>PAF1</t>
  </si>
  <si>
    <t>Gm-csf</t>
  </si>
  <si>
    <t>TGFA</t>
  </si>
  <si>
    <t>JAK2</t>
  </si>
  <si>
    <t>PGR</t>
  </si>
  <si>
    <t>ligand-dependent nuclear receptor</t>
  </si>
  <si>
    <t>KITLG</t>
  </si>
  <si>
    <t>miR-155-5p (miRNAs w/seed UAAUGCU)</t>
  </si>
  <si>
    <t>mature microrna</t>
  </si>
  <si>
    <t>IRF8</t>
  </si>
  <si>
    <t>JUNB</t>
  </si>
  <si>
    <t>CCL5</t>
  </si>
  <si>
    <t>S100A9</t>
  </si>
  <si>
    <t>DUSP1</t>
  </si>
  <si>
    <t>COL18A1</t>
  </si>
  <si>
    <t>IL18</t>
  </si>
  <si>
    <t>STAT4</t>
  </si>
  <si>
    <t>CD38</t>
  </si>
  <si>
    <t>enzyme</t>
  </si>
  <si>
    <t>sphingosine-1-phosphate</t>
  </si>
  <si>
    <t>SMARCA4</t>
  </si>
  <si>
    <t>Ras</t>
  </si>
  <si>
    <t>HRAS</t>
  </si>
  <si>
    <t>Akt</t>
  </si>
  <si>
    <t>SRC</t>
  </si>
  <si>
    <t>PLG</t>
  </si>
  <si>
    <t>S100A8</t>
  </si>
  <si>
    <t>PRKCB</t>
  </si>
  <si>
    <t>ECSIT</t>
  </si>
  <si>
    <t>MAP2K4</t>
  </si>
  <si>
    <t>FN1</t>
  </si>
  <si>
    <t>hyaluronic acid</t>
  </si>
  <si>
    <t>ACVR1C</t>
  </si>
  <si>
    <t>D-galactosamine</t>
  </si>
  <si>
    <t>F3</t>
  </si>
  <si>
    <t>BMP6</t>
  </si>
  <si>
    <t>SOCS1</t>
  </si>
  <si>
    <t>histamine</t>
  </si>
  <si>
    <t>Tlr</t>
  </si>
  <si>
    <t>IL27</t>
  </si>
  <si>
    <t>TNFSF12</t>
  </si>
  <si>
    <t>BCL6</t>
  </si>
  <si>
    <t>CYR61</t>
  </si>
  <si>
    <t>EPAS1</t>
  </si>
  <si>
    <t>KLF2</t>
  </si>
  <si>
    <t>MAP3K8</t>
  </si>
  <si>
    <t>NOD2</t>
  </si>
  <si>
    <t>GFI1</t>
  </si>
  <si>
    <t>AREG</t>
  </si>
  <si>
    <t>mir-223</t>
  </si>
  <si>
    <t>microrna</t>
  </si>
  <si>
    <t>IL22</t>
  </si>
  <si>
    <t>CEBPA</t>
  </si>
  <si>
    <t>IL12 (complex)</t>
  </si>
  <si>
    <t>aldosterone</t>
  </si>
  <si>
    <t>Upstream Regulator</t>
  </si>
  <si>
    <t>Molecule Type</t>
  </si>
  <si>
    <t>tretinoin</t>
  </si>
  <si>
    <t>IL6R</t>
  </si>
  <si>
    <t>Fcer1</t>
  </si>
  <si>
    <t>SELPLG</t>
  </si>
  <si>
    <t>VCAN</t>
  </si>
  <si>
    <t>TLR5</t>
  </si>
  <si>
    <t>cholesterol</t>
  </si>
  <si>
    <t>cholecalciferol</t>
  </si>
  <si>
    <t>JUN</t>
  </si>
  <si>
    <t>IL1RN</t>
  </si>
  <si>
    <t>PGF</t>
  </si>
  <si>
    <t>RET</t>
  </si>
  <si>
    <t>KLF6</t>
  </si>
  <si>
    <t>CD14</t>
  </si>
  <si>
    <t>IFI16</t>
  </si>
  <si>
    <t>advanced glycation end-products</t>
  </si>
  <si>
    <t>NCF1</t>
  </si>
  <si>
    <t>SP1</t>
  </si>
  <si>
    <t>HLX</t>
  </si>
  <si>
    <t>RBPJ</t>
  </si>
  <si>
    <t>TRADD</t>
  </si>
  <si>
    <t>SYK</t>
  </si>
  <si>
    <t>IL17F</t>
  </si>
  <si>
    <t>TGM2</t>
  </si>
  <si>
    <t>IRF6</t>
  </si>
  <si>
    <t>IFNE</t>
  </si>
  <si>
    <t>LCN2</t>
  </si>
  <si>
    <t>SRC (family)</t>
  </si>
  <si>
    <t>RIPK2</t>
  </si>
  <si>
    <t>SAMSN1</t>
  </si>
  <si>
    <t>CAMP</t>
  </si>
  <si>
    <t>FOS</t>
  </si>
  <si>
    <t>mevalonic acid</t>
  </si>
  <si>
    <t>TNFRSF8</t>
  </si>
  <si>
    <t>TYROBP</t>
  </si>
  <si>
    <t>TRAF6</t>
  </si>
  <si>
    <t>CEBPB</t>
  </si>
  <si>
    <t>TNFSF13B</t>
  </si>
  <si>
    <t>SELP</t>
  </si>
  <si>
    <t>MAP3K14</t>
  </si>
  <si>
    <t>ARNT</t>
  </si>
  <si>
    <t>KLF4</t>
  </si>
  <si>
    <t>PTGS2</t>
  </si>
  <si>
    <t>F2RL1</t>
  </si>
  <si>
    <t>S100A6</t>
  </si>
  <si>
    <t>ALB</t>
  </si>
  <si>
    <t>HOXB9</t>
  </si>
  <si>
    <t>Hmgb1</t>
  </si>
  <si>
    <t>SPP1</t>
  </si>
  <si>
    <t>MAP2K7</t>
  </si>
  <si>
    <t>MAPKAPK2</t>
  </si>
  <si>
    <t>PF4</t>
  </si>
  <si>
    <t>BCL3</t>
  </si>
  <si>
    <t>AGER</t>
  </si>
  <si>
    <t>Collagen type IV</t>
  </si>
  <si>
    <t>Interferon alpha</t>
  </si>
  <si>
    <t>ATF4</t>
  </si>
  <si>
    <t>lipoxin A4</t>
  </si>
  <si>
    <t>VitaminD3-VDR-RXR</t>
  </si>
  <si>
    <t>NEDD9</t>
  </si>
  <si>
    <t>SASH1</t>
  </si>
  <si>
    <t>C3</t>
  </si>
  <si>
    <t>NR3C1</t>
  </si>
  <si>
    <t>GNAI3</t>
  </si>
  <si>
    <t>GCG</t>
  </si>
  <si>
    <t>C5AR1</t>
  </si>
  <si>
    <t>FOXO4</t>
  </si>
  <si>
    <t>ABL1</t>
  </si>
  <si>
    <t>IL10RA</t>
  </si>
  <si>
    <t>PLAU</t>
  </si>
  <si>
    <t>uric acid</t>
  </si>
  <si>
    <t>RNASE2</t>
  </si>
  <si>
    <t>Lymphotoxin</t>
  </si>
  <si>
    <t>TLR8</t>
  </si>
  <si>
    <t>DOCK8</t>
  </si>
  <si>
    <t>Pro-inflammatory Cytokine</t>
  </si>
  <si>
    <t>NFATC2</t>
  </si>
  <si>
    <t>homocysteine</t>
  </si>
  <si>
    <t>TSC2</t>
  </si>
  <si>
    <t>ADORA3</t>
  </si>
  <si>
    <t>Ifn</t>
  </si>
  <si>
    <t>Ifn gamma</t>
  </si>
  <si>
    <t>IL15</t>
  </si>
  <si>
    <t>IL13</t>
  </si>
  <si>
    <t>PTK2</t>
  </si>
  <si>
    <t>IL12 (family)</t>
  </si>
  <si>
    <t>Fibrinogen</t>
  </si>
  <si>
    <t>SAA</t>
  </si>
  <si>
    <t>phosphate</t>
  </si>
  <si>
    <t>EHF</t>
  </si>
  <si>
    <t>VDR</t>
  </si>
  <si>
    <t>IL7</t>
  </si>
  <si>
    <t>TBK1</t>
  </si>
  <si>
    <t>NfkB-RelA</t>
  </si>
  <si>
    <t>PIK3R1</t>
  </si>
  <si>
    <t>CCL11</t>
  </si>
  <si>
    <t>ETS1</t>
  </si>
  <si>
    <t>APOE</t>
  </si>
  <si>
    <t>MIF</t>
  </si>
  <si>
    <t>LY6E</t>
  </si>
  <si>
    <t>GPX1</t>
  </si>
  <si>
    <t>Map3k7</t>
  </si>
  <si>
    <t>NCR2</t>
  </si>
  <si>
    <t>TRPV4</t>
  </si>
  <si>
    <t>ion channel</t>
  </si>
  <si>
    <t>STAT1</t>
  </si>
  <si>
    <t>GSE23348</t>
  </si>
  <si>
    <t>GSE27961</t>
  </si>
  <si>
    <t>GSE94069</t>
  </si>
  <si>
    <r>
      <rPr>
        <b/>
        <i/>
        <sz val="8"/>
        <color theme="1"/>
        <rFont val="Times New Roman"/>
        <family val="1"/>
      </rPr>
      <t>P</t>
    </r>
    <r>
      <rPr>
        <b/>
        <sz val="8"/>
        <color theme="1"/>
        <rFont val="Times New Roman"/>
        <family val="1"/>
      </rPr>
      <t>-value</t>
    </r>
  </si>
  <si>
    <t>Avg. z-score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</si>
</sst>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Times New Roman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Arial"/>
      <family val="2"/>
    </font>
    <font>
      <b/>
      <sz val="8"/>
      <color theme="1"/>
      <name val="Times New Roman"/>
      <family val="1"/>
    </font>
    <font>
      <b/>
      <i/>
      <sz val="8"/>
      <color theme="1"/>
      <name val="Times New Roman"/>
      <family val="1"/>
    </font>
    <font>
      <sz val="8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 applyBorder="1" applyAlignment="1"/>
    <xf numFmtId="2" fontId="1" fillId="0" borderId="0" xfId="0" applyNumberFormat="1" applyFont="1" applyBorder="1" applyAlignment="1">
      <alignment horizontal="center"/>
    </xf>
    <xf numFmtId="11" fontId="1" fillId="0" borderId="0" xfId="0" applyNumberFormat="1" applyFont="1" applyBorder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/>
    </xf>
    <xf numFmtId="11" fontId="1" fillId="0" borderId="0" xfId="0" applyNumberFormat="1" applyFont="1" applyAlignment="1">
      <alignment horizontal="center"/>
    </xf>
    <xf numFmtId="0" fontId="1" fillId="0" borderId="0" xfId="0" applyFont="1" applyAlignment="1"/>
    <xf numFmtId="0" fontId="4" fillId="0" borderId="1" xfId="0" applyFont="1" applyBorder="1" applyAlignment="1"/>
    <xf numFmtId="11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/>
    <xf numFmtId="2" fontId="6" fillId="0" borderId="1" xfId="0" applyNumberFormat="1" applyFont="1" applyBorder="1" applyAlignment="1">
      <alignment horizontal="center"/>
    </xf>
    <xf numFmtId="11" fontId="6" fillId="0" borderId="1" xfId="0" applyNumberFormat="1" applyFont="1" applyBorder="1" applyAlignment="1">
      <alignment horizontal="center"/>
    </xf>
    <xf numFmtId="11" fontId="4" fillId="0" borderId="2" xfId="0" applyNumberFormat="1" applyFont="1" applyBorder="1" applyAlignment="1">
      <alignment horizontal="center"/>
    </xf>
    <xf numFmtId="11" fontId="6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2" fillId="0" borderId="0" xfId="0" applyFont="1" applyAlignment="1"/>
    <xf numFmtId="2" fontId="4" fillId="0" borderId="1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anuscript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Manuscripts">
      <a:majorFont>
        <a:latin typeface="Times New Roman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3"/>
  <sheetViews>
    <sheetView tabSelected="1" view="pageLayout" topLeftCell="A28" zoomScaleNormal="100" zoomScaleSheetLayoutView="55" workbookViewId="0">
      <selection activeCell="I3" sqref="I3:I272"/>
    </sheetView>
  </sheetViews>
  <sheetFormatPr defaultColWidth="9.109375" defaultRowHeight="13.2" x14ac:dyDescent="0.25"/>
  <cols>
    <col min="1" max="1" width="25.88671875" style="7" bestFit="1" customWidth="1"/>
    <col min="2" max="2" width="21.5546875" style="7" bestFit="1" customWidth="1"/>
    <col min="3" max="3" width="9.5546875" style="5" bestFit="1" customWidth="1"/>
    <col min="4" max="4" width="9.88671875" style="6" bestFit="1" customWidth="1"/>
    <col min="5" max="5" width="9.5546875" style="5" bestFit="1" customWidth="1"/>
    <col min="6" max="6" width="9.88671875" style="6" bestFit="1" customWidth="1"/>
    <col min="7" max="7" width="9.5546875" style="5" bestFit="1" customWidth="1"/>
    <col min="8" max="8" width="9.88671875" style="6" bestFit="1" customWidth="1"/>
    <col min="9" max="9" width="9.109375" style="15"/>
    <col min="10" max="16384" width="9.109375" style="4"/>
  </cols>
  <sheetData>
    <row r="1" spans="1:9" s="18" customFormat="1" ht="14.4" customHeight="1" x14ac:dyDescent="0.25">
      <c r="A1" s="8"/>
      <c r="B1" s="8"/>
      <c r="C1" s="19" t="s">
        <v>293</v>
      </c>
      <c r="D1" s="19"/>
      <c r="E1" s="19" t="s">
        <v>291</v>
      </c>
      <c r="F1" s="19"/>
      <c r="G1" s="19" t="s">
        <v>292</v>
      </c>
      <c r="H1" s="19"/>
      <c r="I1" s="15"/>
    </row>
    <row r="2" spans="1:9" s="18" customFormat="1" x14ac:dyDescent="0.25">
      <c r="A2" s="8" t="s">
        <v>183</v>
      </c>
      <c r="B2" s="8" t="s">
        <v>184</v>
      </c>
      <c r="C2" s="17" t="s">
        <v>0</v>
      </c>
      <c r="D2" s="9" t="s">
        <v>294</v>
      </c>
      <c r="E2" s="17" t="s">
        <v>0</v>
      </c>
      <c r="F2" s="9" t="s">
        <v>294</v>
      </c>
      <c r="G2" s="17" t="s">
        <v>0</v>
      </c>
      <c r="H2" s="13" t="s">
        <v>294</v>
      </c>
      <c r="I2" s="16" t="s">
        <v>295</v>
      </c>
    </row>
    <row r="3" spans="1:9" ht="14.4" customHeight="1" x14ac:dyDescent="0.25">
      <c r="A3" s="10" t="s">
        <v>185</v>
      </c>
      <c r="B3" s="10" t="s">
        <v>23</v>
      </c>
      <c r="C3" s="11">
        <v>0.99</v>
      </c>
      <c r="D3" s="12">
        <v>5.7899999999999998E-4</v>
      </c>
      <c r="E3" s="11">
        <v>6.91</v>
      </c>
      <c r="F3" s="12">
        <v>5.9099999999999998E-22</v>
      </c>
      <c r="G3" s="11">
        <v>3.46</v>
      </c>
      <c r="H3" s="14">
        <v>2.1499999999999998E-9</v>
      </c>
      <c r="I3" s="11">
        <f>ABS(AVERAGE(C3,E3,G3))</f>
        <v>3.7866666666666666</v>
      </c>
    </row>
    <row r="4" spans="1:9" ht="14.4" customHeight="1" x14ac:dyDescent="0.25">
      <c r="A4" s="10" t="s">
        <v>28</v>
      </c>
      <c r="B4" s="10" t="s">
        <v>23</v>
      </c>
      <c r="C4" s="11">
        <v>2.84</v>
      </c>
      <c r="D4" s="12">
        <v>4.32E-5</v>
      </c>
      <c r="E4" s="11">
        <v>4.8499999999999996</v>
      </c>
      <c r="F4" s="12">
        <v>1.1899999999999999E-7</v>
      </c>
      <c r="G4" s="11">
        <v>2.4300000000000002</v>
      </c>
      <c r="H4" s="14">
        <v>3.1300000000000001E-6</v>
      </c>
      <c r="I4" s="11">
        <f>ABS(AVERAGE(C4,E4,G4))</f>
        <v>3.3733333333333331</v>
      </c>
    </row>
    <row r="5" spans="1:9" ht="14.4" customHeight="1" x14ac:dyDescent="0.25">
      <c r="A5" s="10" t="s">
        <v>104</v>
      </c>
      <c r="B5" s="10" t="s">
        <v>23</v>
      </c>
      <c r="C5" s="11">
        <v>3.09</v>
      </c>
      <c r="D5" s="12">
        <v>2.7699999999999999E-3</v>
      </c>
      <c r="E5" s="11">
        <v>3.8</v>
      </c>
      <c r="F5" s="12">
        <v>6.8999999999999996E-8</v>
      </c>
      <c r="G5" s="11">
        <v>2.61</v>
      </c>
      <c r="H5" s="14">
        <v>1.3899999999999999E-2</v>
      </c>
      <c r="I5" s="11">
        <f>ABS(AVERAGE(C5,E5,G5))</f>
        <v>3.1666666666666665</v>
      </c>
    </row>
    <row r="6" spans="1:9" ht="14.4" customHeight="1" x14ac:dyDescent="0.25">
      <c r="A6" s="10" t="s">
        <v>41</v>
      </c>
      <c r="B6" s="10" t="s">
        <v>23</v>
      </c>
      <c r="C6" s="11">
        <v>3.44</v>
      </c>
      <c r="D6" s="12">
        <v>1.7800000000000001E-10</v>
      </c>
      <c r="E6" s="11">
        <v>3.19</v>
      </c>
      <c r="F6" s="12">
        <v>2.0199999999999999E-27</v>
      </c>
      <c r="G6" s="11">
        <v>2.77</v>
      </c>
      <c r="H6" s="14">
        <v>8.0399999999999997E-17</v>
      </c>
      <c r="I6" s="11">
        <f>ABS(AVERAGE(C6,E6,G6))</f>
        <v>3.1333333333333333</v>
      </c>
    </row>
    <row r="7" spans="1:9" ht="14.4" customHeight="1" x14ac:dyDescent="0.25">
      <c r="A7" s="10" t="s">
        <v>22</v>
      </c>
      <c r="B7" s="10" t="s">
        <v>23</v>
      </c>
      <c r="C7" s="11">
        <v>3.77</v>
      </c>
      <c r="D7" s="12">
        <v>2.4E-9</v>
      </c>
      <c r="E7" s="11">
        <v>3.36</v>
      </c>
      <c r="F7" s="12">
        <v>1.1700000000000001E-8</v>
      </c>
      <c r="G7" s="11">
        <v>2.19</v>
      </c>
      <c r="H7" s="14">
        <v>7.8100000000000003E-2</v>
      </c>
      <c r="I7" s="11">
        <f>ABS(AVERAGE(C7,E7,G7))</f>
        <v>3.1066666666666669</v>
      </c>
    </row>
    <row r="8" spans="1:9" ht="14.4" customHeight="1" x14ac:dyDescent="0.25">
      <c r="A8" s="10" t="s">
        <v>49</v>
      </c>
      <c r="B8" s="10" t="s">
        <v>23</v>
      </c>
      <c r="C8" s="11">
        <v>3.13</v>
      </c>
      <c r="D8" s="12">
        <v>4.9100000000000004E-7</v>
      </c>
      <c r="E8" s="11">
        <v>3.39</v>
      </c>
      <c r="F8" s="12">
        <v>1.48E-7</v>
      </c>
      <c r="G8" s="11">
        <v>2.56</v>
      </c>
      <c r="H8" s="14">
        <v>9.11E-2</v>
      </c>
      <c r="I8" s="11">
        <f>ABS(AVERAGE(C8,E8,G8))</f>
        <v>3.0266666666666668</v>
      </c>
    </row>
    <row r="9" spans="1:9" x14ac:dyDescent="0.25">
      <c r="A9" s="10" t="s">
        <v>255</v>
      </c>
      <c r="B9" s="10" t="s">
        <v>23</v>
      </c>
      <c r="C9" s="11">
        <v>2.77</v>
      </c>
      <c r="D9" s="12">
        <v>2.1100000000000001E-5</v>
      </c>
      <c r="E9" s="11">
        <v>2.94</v>
      </c>
      <c r="F9" s="12">
        <v>1.66E-8</v>
      </c>
      <c r="G9" s="11"/>
      <c r="H9" s="14"/>
      <c r="I9" s="11">
        <f>ABS(AVERAGE(C9,E9,G9))</f>
        <v>2.855</v>
      </c>
    </row>
    <row r="10" spans="1:9" ht="14.4" customHeight="1" x14ac:dyDescent="0.25">
      <c r="A10" s="10" t="s">
        <v>29</v>
      </c>
      <c r="B10" s="10" t="s">
        <v>23</v>
      </c>
      <c r="C10" s="11">
        <v>3.68</v>
      </c>
      <c r="D10" s="12">
        <v>9.3999999999999998E-6</v>
      </c>
      <c r="E10" s="11">
        <v>3.44</v>
      </c>
      <c r="F10" s="12">
        <v>1.86E-7</v>
      </c>
      <c r="G10" s="11">
        <v>1.39</v>
      </c>
      <c r="H10" s="14">
        <v>9.5799999999999998E-7</v>
      </c>
      <c r="I10" s="11">
        <f>ABS(AVERAGE(C10,E10,G10))</f>
        <v>2.8366666666666664</v>
      </c>
    </row>
    <row r="11" spans="1:9" ht="14.4" customHeight="1" x14ac:dyDescent="0.25">
      <c r="A11" s="10" t="s">
        <v>191</v>
      </c>
      <c r="B11" s="10" t="s">
        <v>23</v>
      </c>
      <c r="C11" s="11">
        <v>1.32</v>
      </c>
      <c r="D11" s="12">
        <v>3.6600000000000002E-5</v>
      </c>
      <c r="E11" s="11">
        <v>4.09</v>
      </c>
      <c r="F11" s="12">
        <v>5.2000000000000001E-11</v>
      </c>
      <c r="G11" s="11">
        <v>2.94</v>
      </c>
      <c r="H11" s="14">
        <v>2.7900000000000001E-5</v>
      </c>
      <c r="I11" s="11">
        <f>ABS(AVERAGE(C11,E11,G11))</f>
        <v>2.7833333333333332</v>
      </c>
    </row>
    <row r="12" spans="1:9" ht="14.4" customHeight="1" x14ac:dyDescent="0.25">
      <c r="A12" s="10" t="s">
        <v>42</v>
      </c>
      <c r="B12" s="10" t="s">
        <v>23</v>
      </c>
      <c r="C12" s="11">
        <v>3.36</v>
      </c>
      <c r="D12" s="12">
        <v>7.4999999999999997E-8</v>
      </c>
      <c r="E12" s="11">
        <v>2.68</v>
      </c>
      <c r="F12" s="12">
        <v>8.3699999999999999E-7</v>
      </c>
      <c r="G12" s="11">
        <v>2.2200000000000002</v>
      </c>
      <c r="H12" s="14">
        <v>4.5199999999999999E-6</v>
      </c>
      <c r="I12" s="11">
        <f>ABS(AVERAGE(C12,E12,G12))</f>
        <v>2.7533333333333334</v>
      </c>
    </row>
    <row r="13" spans="1:9" ht="14.4" customHeight="1" x14ac:dyDescent="0.25">
      <c r="A13" s="10" t="s">
        <v>165</v>
      </c>
      <c r="B13" s="10" t="s">
        <v>23</v>
      </c>
      <c r="C13" s="11">
        <v>3.5</v>
      </c>
      <c r="D13" s="12">
        <v>9.98E-5</v>
      </c>
      <c r="E13" s="11">
        <v>2.23</v>
      </c>
      <c r="F13" s="12">
        <v>1.15E-9</v>
      </c>
      <c r="G13" s="11">
        <v>2.4</v>
      </c>
      <c r="H13" s="14">
        <v>8.2500000000000004E-3</v>
      </c>
      <c r="I13" s="11">
        <f>ABS(AVERAGE(C13,E13,G13))</f>
        <v>2.7100000000000004</v>
      </c>
    </row>
    <row r="14" spans="1:9" ht="14.4" customHeight="1" x14ac:dyDescent="0.25">
      <c r="A14" s="10" t="s">
        <v>192</v>
      </c>
      <c r="B14" s="10" t="s">
        <v>23</v>
      </c>
      <c r="C14" s="11">
        <v>2.11</v>
      </c>
      <c r="D14" s="12">
        <v>4.2500000000000003E-2</v>
      </c>
      <c r="E14" s="11">
        <v>3.16</v>
      </c>
      <c r="F14" s="12">
        <v>2.7199999999999999E-8</v>
      </c>
      <c r="G14" s="11">
        <v>2.86</v>
      </c>
      <c r="H14" s="14">
        <v>4.48E-2</v>
      </c>
      <c r="I14" s="11">
        <f>ABS(AVERAGE(C14,E14,G14))</f>
        <v>2.7099999999999995</v>
      </c>
    </row>
    <row r="15" spans="1:9" ht="14.4" customHeight="1" x14ac:dyDescent="0.25">
      <c r="A15" s="10" t="s">
        <v>161</v>
      </c>
      <c r="B15" s="10" t="s">
        <v>23</v>
      </c>
      <c r="C15" s="11">
        <v>2.4</v>
      </c>
      <c r="D15" s="12">
        <v>6.3E-2</v>
      </c>
      <c r="E15" s="11">
        <v>2.92</v>
      </c>
      <c r="F15" s="12">
        <v>8.1999999999999994E-6</v>
      </c>
      <c r="G15" s="11"/>
      <c r="H15" s="14"/>
      <c r="I15" s="11">
        <f>ABS(AVERAGE(C15,E15,G15))</f>
        <v>2.66</v>
      </c>
    </row>
    <row r="16" spans="1:9" ht="14.4" customHeight="1" x14ac:dyDescent="0.25">
      <c r="A16" s="10" t="s">
        <v>147</v>
      </c>
      <c r="B16" s="10" t="s">
        <v>23</v>
      </c>
      <c r="C16" s="11">
        <v>2.91</v>
      </c>
      <c r="D16" s="12">
        <v>1.6E-2</v>
      </c>
      <c r="E16" s="11">
        <v>2.89</v>
      </c>
      <c r="F16" s="12">
        <v>9.3799999999999992E-12</v>
      </c>
      <c r="G16" s="11">
        <v>1.5</v>
      </c>
      <c r="H16" s="14">
        <v>5.9700000000000001E-5</v>
      </c>
      <c r="I16" s="11">
        <f>ABS(AVERAGE(C16,E16,G16))</f>
        <v>2.4333333333333336</v>
      </c>
    </row>
    <row r="17" spans="1:9" ht="14.4" customHeight="1" x14ac:dyDescent="0.25">
      <c r="A17" s="10" t="s">
        <v>200</v>
      </c>
      <c r="B17" s="10" t="s">
        <v>23</v>
      </c>
      <c r="C17" s="11">
        <v>2.4300000000000002</v>
      </c>
      <c r="D17" s="12">
        <v>6.2199999999999998E-3</v>
      </c>
      <c r="E17" s="11">
        <v>2.77</v>
      </c>
      <c r="F17" s="12">
        <v>6.1399999999999997E-6</v>
      </c>
      <c r="G17" s="11">
        <v>2</v>
      </c>
      <c r="H17" s="14">
        <v>2.1700000000000001E-2</v>
      </c>
      <c r="I17" s="11">
        <f>ABS(AVERAGE(C17,E17,G17))</f>
        <v>2.4</v>
      </c>
    </row>
    <row r="18" spans="1:9" ht="14.4" customHeight="1" x14ac:dyDescent="0.25">
      <c r="A18" s="10" t="s">
        <v>159</v>
      </c>
      <c r="B18" s="10" t="s">
        <v>23</v>
      </c>
      <c r="C18" s="11">
        <v>2.71</v>
      </c>
      <c r="D18" s="12">
        <v>6.6300000000000005E-7</v>
      </c>
      <c r="E18" s="11">
        <v>3.02</v>
      </c>
      <c r="F18" s="12">
        <v>6.5600000000000006E-14</v>
      </c>
      <c r="G18" s="11">
        <v>1.3</v>
      </c>
      <c r="H18" s="14">
        <v>2.14E-3</v>
      </c>
      <c r="I18" s="11">
        <f>ABS(AVERAGE(C18,E18,G18))</f>
        <v>2.3433333333333333</v>
      </c>
    </row>
    <row r="19" spans="1:9" ht="14.4" customHeight="1" x14ac:dyDescent="0.25">
      <c r="A19" s="10" t="s">
        <v>107</v>
      </c>
      <c r="B19" s="10" t="s">
        <v>23</v>
      </c>
      <c r="C19" s="11">
        <v>2.93</v>
      </c>
      <c r="D19" s="12">
        <v>9.4999999999999995E-11</v>
      </c>
      <c r="E19" s="11">
        <v>1.4</v>
      </c>
      <c r="F19" s="12">
        <v>2.3199999999999999E-25</v>
      </c>
      <c r="G19" s="11">
        <v>2.5</v>
      </c>
      <c r="H19" s="14">
        <v>1.63E-5</v>
      </c>
      <c r="I19" s="11">
        <f>ABS(AVERAGE(C19,E19,G19))</f>
        <v>2.2766666666666668</v>
      </c>
    </row>
    <row r="20" spans="1:9" ht="14.4" customHeight="1" x14ac:dyDescent="0.25">
      <c r="A20" s="10" t="s">
        <v>86</v>
      </c>
      <c r="B20" s="10" t="s">
        <v>23</v>
      </c>
      <c r="C20" s="11">
        <v>2.0499999999999998</v>
      </c>
      <c r="D20" s="12">
        <v>3.8E-6</v>
      </c>
      <c r="E20" s="11">
        <v>2.75</v>
      </c>
      <c r="F20" s="12">
        <v>1.04E-14</v>
      </c>
      <c r="G20" s="11">
        <v>1.96</v>
      </c>
      <c r="H20" s="14">
        <v>1.7600000000000001E-2</v>
      </c>
      <c r="I20" s="11">
        <f>ABS(AVERAGE(C20,E20,G20))</f>
        <v>2.2533333333333334</v>
      </c>
    </row>
    <row r="21" spans="1:9" ht="14.4" customHeight="1" x14ac:dyDescent="0.25">
      <c r="A21" s="10" t="s">
        <v>217</v>
      </c>
      <c r="B21" s="10" t="s">
        <v>23</v>
      </c>
      <c r="C21" s="11">
        <v>2.41</v>
      </c>
      <c r="D21" s="12">
        <v>9.2599999999999991E-3</v>
      </c>
      <c r="E21" s="11">
        <v>1.99</v>
      </c>
      <c r="F21" s="12">
        <v>1.67E-7</v>
      </c>
      <c r="G21" s="11">
        <v>2.17</v>
      </c>
      <c r="H21" s="14">
        <v>1.2999999999999999E-2</v>
      </c>
      <c r="I21" s="11">
        <f>ABS(AVERAGE(C21,E21,G21))</f>
        <v>2.19</v>
      </c>
    </row>
    <row r="22" spans="1:9" ht="14.4" customHeight="1" x14ac:dyDescent="0.25">
      <c r="A22" s="10" t="s">
        <v>182</v>
      </c>
      <c r="B22" s="10" t="s">
        <v>23</v>
      </c>
      <c r="C22" s="11">
        <v>0.9</v>
      </c>
      <c r="D22" s="12">
        <v>6.5700000000000003E-4</v>
      </c>
      <c r="E22" s="11">
        <v>3.42</v>
      </c>
      <c r="F22" s="12">
        <v>2.12E-6</v>
      </c>
      <c r="G22" s="11">
        <v>2.02</v>
      </c>
      <c r="H22" s="14">
        <v>1.6400000000000001E-2</v>
      </c>
      <c r="I22" s="11">
        <f>ABS(AVERAGE(C22,E22,G22))</f>
        <v>2.1133333333333333</v>
      </c>
    </row>
    <row r="23" spans="1:9" ht="14.4" customHeight="1" x14ac:dyDescent="0.25">
      <c r="A23" s="10" t="s">
        <v>66</v>
      </c>
      <c r="B23" s="10" t="s">
        <v>23</v>
      </c>
      <c r="C23" s="11">
        <v>3.36</v>
      </c>
      <c r="D23" s="12">
        <v>2.9199999999999999E-3</v>
      </c>
      <c r="E23" s="11">
        <v>1.54</v>
      </c>
      <c r="F23" s="12">
        <v>6.0799999999999997E-9</v>
      </c>
      <c r="G23" s="11">
        <v>1.07</v>
      </c>
      <c r="H23" s="14">
        <v>6.9599999999999998E-5</v>
      </c>
      <c r="I23" s="11">
        <f>ABS(AVERAGE(C23,E23,G23))</f>
        <v>1.9900000000000002</v>
      </c>
    </row>
    <row r="24" spans="1:9" ht="14.4" customHeight="1" x14ac:dyDescent="0.25">
      <c r="A24" s="10" t="s">
        <v>242</v>
      </c>
      <c r="B24" s="10" t="s">
        <v>23</v>
      </c>
      <c r="C24" s="11">
        <v>-1.21</v>
      </c>
      <c r="D24" s="12">
        <v>2.58E-2</v>
      </c>
      <c r="E24" s="11">
        <v>-2.78</v>
      </c>
      <c r="F24" s="12">
        <v>1.1999999999999999E-6</v>
      </c>
      <c r="G24" s="11">
        <v>-1.95</v>
      </c>
      <c r="H24" s="14">
        <v>4.0499999999999998E-3</v>
      </c>
      <c r="I24" s="11">
        <f>ABS(AVERAGE(C24,E24,G24))</f>
        <v>1.9799999999999998</v>
      </c>
    </row>
    <row r="25" spans="1:9" ht="14.4" customHeight="1" x14ac:dyDescent="0.25">
      <c r="A25" s="10" t="s">
        <v>105</v>
      </c>
      <c r="B25" s="10" t="s">
        <v>23</v>
      </c>
      <c r="C25" s="11">
        <v>2.13</v>
      </c>
      <c r="D25" s="12">
        <v>6.96E-3</v>
      </c>
      <c r="E25" s="11">
        <v>2.09</v>
      </c>
      <c r="F25" s="12">
        <v>2.9299999999999999E-3</v>
      </c>
      <c r="G25" s="11">
        <v>1.38</v>
      </c>
      <c r="H25" s="14">
        <v>1.3899999999999999E-2</v>
      </c>
      <c r="I25" s="11">
        <f>ABS(AVERAGE(C25,E25,G25))</f>
        <v>1.8666666666666665</v>
      </c>
    </row>
    <row r="26" spans="1:9" ht="14.4" customHeight="1" x14ac:dyDescent="0.25">
      <c r="A26" s="10" t="s">
        <v>73</v>
      </c>
      <c r="B26" s="10" t="s">
        <v>23</v>
      </c>
      <c r="C26" s="11">
        <v>2.19</v>
      </c>
      <c r="D26" s="12">
        <v>3.8900000000000002E-4</v>
      </c>
      <c r="E26" s="11">
        <v>1.68</v>
      </c>
      <c r="F26" s="12">
        <v>3.6700000000000001E-3</v>
      </c>
      <c r="G26" s="11">
        <v>1.67</v>
      </c>
      <c r="H26" s="14">
        <v>3.21E-4</v>
      </c>
      <c r="I26" s="11">
        <f>ABS(AVERAGE(C26,E26,G26))</f>
        <v>1.8466666666666667</v>
      </c>
    </row>
    <row r="27" spans="1:9" ht="14.4" customHeight="1" x14ac:dyDescent="0.25">
      <c r="A27" s="10" t="s">
        <v>262</v>
      </c>
      <c r="B27" s="10" t="s">
        <v>23</v>
      </c>
      <c r="C27" s="11">
        <v>1.68</v>
      </c>
      <c r="D27" s="12">
        <v>1.0399999999999999E-3</v>
      </c>
      <c r="E27" s="11">
        <v>2.83</v>
      </c>
      <c r="F27" s="12">
        <v>1.46E-6</v>
      </c>
      <c r="G27" s="11">
        <v>1.02</v>
      </c>
      <c r="H27" s="14">
        <v>1.4200000000000001E-2</v>
      </c>
      <c r="I27" s="11">
        <f>ABS(AVERAGE(C27,E27,G27))</f>
        <v>1.843333333333333</v>
      </c>
    </row>
    <row r="28" spans="1:9" ht="14.4" customHeight="1" x14ac:dyDescent="0.25">
      <c r="A28" s="10" t="s">
        <v>93</v>
      </c>
      <c r="B28" s="10" t="s">
        <v>23</v>
      </c>
      <c r="C28" s="11">
        <v>2.71</v>
      </c>
      <c r="D28" s="12">
        <v>5.3499999999999997E-3</v>
      </c>
      <c r="E28" s="11">
        <v>1.76</v>
      </c>
      <c r="F28" s="12">
        <v>1.03E-2</v>
      </c>
      <c r="G28" s="11">
        <v>0.93</v>
      </c>
      <c r="H28" s="14">
        <v>2.01E-2</v>
      </c>
      <c r="I28" s="11">
        <f>ABS(AVERAGE(C28,E28,G28))</f>
        <v>1.7999999999999998</v>
      </c>
    </row>
    <row r="29" spans="1:9" ht="14.4" customHeight="1" x14ac:dyDescent="0.25">
      <c r="A29" s="10" t="s">
        <v>122</v>
      </c>
      <c r="B29" s="10" t="s">
        <v>23</v>
      </c>
      <c r="C29" s="11">
        <v>0.92</v>
      </c>
      <c r="D29" s="12">
        <v>1.7399999999999999E-5</v>
      </c>
      <c r="E29" s="11">
        <v>3.11</v>
      </c>
      <c r="F29" s="12">
        <v>5.3899999999999998E-9</v>
      </c>
      <c r="G29" s="11">
        <v>1.35</v>
      </c>
      <c r="H29" s="14">
        <v>1.4300000000000001E-6</v>
      </c>
      <c r="I29" s="11">
        <f>ABS(AVERAGE(C29,E29,G29))</f>
        <v>1.7933333333333337</v>
      </c>
    </row>
    <row r="30" spans="1:9" x14ac:dyDescent="0.25">
      <c r="A30" s="10" t="s">
        <v>273</v>
      </c>
      <c r="B30" s="10" t="s">
        <v>23</v>
      </c>
      <c r="C30" s="11">
        <v>2.0099999999999998</v>
      </c>
      <c r="D30" s="12">
        <v>7.6300000000000007E-2</v>
      </c>
      <c r="E30" s="11">
        <v>1.75</v>
      </c>
      <c r="F30" s="12">
        <v>1.04E-2</v>
      </c>
      <c r="G30" s="11">
        <v>1.5</v>
      </c>
      <c r="H30" s="14">
        <v>4.2000000000000003E-2</v>
      </c>
      <c r="I30" s="11">
        <f>ABS(AVERAGE(C30,E30,G30))</f>
        <v>1.7533333333333332</v>
      </c>
    </row>
    <row r="31" spans="1:9" x14ac:dyDescent="0.25">
      <c r="A31" s="10" t="s">
        <v>15</v>
      </c>
      <c r="B31" s="10" t="s">
        <v>4</v>
      </c>
      <c r="C31" s="11">
        <v>4.45</v>
      </c>
      <c r="D31" s="12">
        <v>7.0200000000000001E-11</v>
      </c>
      <c r="E31" s="11">
        <v>7.38</v>
      </c>
      <c r="F31" s="12">
        <v>4.0300000000000002E-33</v>
      </c>
      <c r="G31" s="11">
        <v>2.79</v>
      </c>
      <c r="H31" s="14">
        <v>8.4400000000000002E-4</v>
      </c>
      <c r="I31" s="11">
        <f>ABS(AVERAGE(C31,E31,G31))</f>
        <v>4.873333333333334</v>
      </c>
    </row>
    <row r="32" spans="1:9" x14ac:dyDescent="0.25">
      <c r="A32" s="10" t="s">
        <v>3</v>
      </c>
      <c r="B32" s="10" t="s">
        <v>4</v>
      </c>
      <c r="C32" s="11">
        <v>5.34</v>
      </c>
      <c r="D32" s="12">
        <v>7.2000000000000002E-15</v>
      </c>
      <c r="E32" s="11">
        <v>5.12</v>
      </c>
      <c r="F32" s="12">
        <v>5.3299999999999998E-17</v>
      </c>
      <c r="G32" s="11">
        <v>2.62</v>
      </c>
      <c r="H32" s="14">
        <v>1.2199999999999999E-14</v>
      </c>
      <c r="I32" s="11">
        <f>ABS(AVERAGE(C32,E32,G32))</f>
        <v>4.3600000000000003</v>
      </c>
    </row>
    <row r="33" spans="1:9" x14ac:dyDescent="0.25">
      <c r="A33" s="10" t="s">
        <v>31</v>
      </c>
      <c r="B33" s="10" t="s">
        <v>4</v>
      </c>
      <c r="C33" s="11">
        <v>4.13</v>
      </c>
      <c r="D33" s="12">
        <v>3.0600000000000003E-8</v>
      </c>
      <c r="E33" s="11">
        <v>3.19</v>
      </c>
      <c r="F33" s="12">
        <v>1.3099999999999999E-19</v>
      </c>
      <c r="G33" s="11">
        <v>4.33</v>
      </c>
      <c r="H33" s="14">
        <v>3.6099999999999999E-14</v>
      </c>
      <c r="I33" s="11">
        <f>ABS(AVERAGE(C33,E33,G33))</f>
        <v>3.8833333333333333</v>
      </c>
    </row>
    <row r="34" spans="1:9" x14ac:dyDescent="0.25">
      <c r="A34" s="10" t="s">
        <v>52</v>
      </c>
      <c r="B34" s="10" t="s">
        <v>4</v>
      </c>
      <c r="C34" s="11">
        <v>2.54</v>
      </c>
      <c r="D34" s="12">
        <v>3.8000000000000001E-7</v>
      </c>
      <c r="E34" s="11">
        <v>4.8099999999999996</v>
      </c>
      <c r="F34" s="12">
        <v>5.0100000000000002E-20</v>
      </c>
      <c r="G34" s="11">
        <v>3.64</v>
      </c>
      <c r="H34" s="14">
        <v>2.5000000000000001E-2</v>
      </c>
      <c r="I34" s="11">
        <f>ABS(AVERAGE(C34,E34,G34))</f>
        <v>3.6633333333333336</v>
      </c>
    </row>
    <row r="35" spans="1:9" x14ac:dyDescent="0.25">
      <c r="A35" s="10" t="s">
        <v>112</v>
      </c>
      <c r="B35" s="10" t="s">
        <v>4</v>
      </c>
      <c r="C35" s="11">
        <v>2.97</v>
      </c>
      <c r="D35" s="12">
        <v>5.5500000000000002E-6</v>
      </c>
      <c r="E35" s="11">
        <v>4.33</v>
      </c>
      <c r="F35" s="12">
        <v>1.49E-18</v>
      </c>
      <c r="G35" s="11">
        <v>1.96</v>
      </c>
      <c r="H35" s="14">
        <v>8.2399999999999997E-4</v>
      </c>
      <c r="I35" s="11">
        <f>ABS(AVERAGE(C35,E35,G35))</f>
        <v>3.0866666666666673</v>
      </c>
    </row>
    <row r="36" spans="1:9" x14ac:dyDescent="0.25">
      <c r="A36" s="10" t="s">
        <v>187</v>
      </c>
      <c r="B36" s="10" t="s">
        <v>4</v>
      </c>
      <c r="C36" s="11">
        <v>3.59</v>
      </c>
      <c r="D36" s="12">
        <v>6.58E-9</v>
      </c>
      <c r="E36" s="11">
        <v>3.85</v>
      </c>
      <c r="F36" s="12">
        <v>1.99E-15</v>
      </c>
      <c r="G36" s="11">
        <v>1.72</v>
      </c>
      <c r="H36" s="14">
        <v>2.1499999999999998E-2</v>
      </c>
      <c r="I36" s="11">
        <f>ABS(AVERAGE(C36,E36,G36))</f>
        <v>3.0533333333333332</v>
      </c>
    </row>
    <row r="37" spans="1:9" x14ac:dyDescent="0.25">
      <c r="A37" s="10" t="s">
        <v>181</v>
      </c>
      <c r="B37" s="10" t="s">
        <v>4</v>
      </c>
      <c r="C37" s="11">
        <v>2.84</v>
      </c>
      <c r="D37" s="12">
        <v>2.2799999999999999E-5</v>
      </c>
      <c r="E37" s="11">
        <v>3.11</v>
      </c>
      <c r="F37" s="12">
        <v>1.07E-19</v>
      </c>
      <c r="G37" s="11"/>
      <c r="H37" s="14"/>
      <c r="I37" s="11">
        <f>ABS(AVERAGE(C37,E37,G37))</f>
        <v>2.9749999999999996</v>
      </c>
    </row>
    <row r="38" spans="1:9" x14ac:dyDescent="0.25">
      <c r="A38" s="10" t="s">
        <v>257</v>
      </c>
      <c r="B38" s="10" t="s">
        <v>4</v>
      </c>
      <c r="C38" s="11">
        <v>2.4300000000000002</v>
      </c>
      <c r="D38" s="12">
        <v>2.6199999999999999E-3</v>
      </c>
      <c r="E38" s="11">
        <v>3.28</v>
      </c>
      <c r="F38" s="12">
        <v>8.6300000000000002E-12</v>
      </c>
      <c r="G38" s="11"/>
      <c r="H38" s="14">
        <v>3.2199999999999999E-2</v>
      </c>
      <c r="I38" s="11">
        <f>ABS(AVERAGE(C38,E38,G38))</f>
        <v>2.855</v>
      </c>
    </row>
    <row r="39" spans="1:9" x14ac:dyDescent="0.25">
      <c r="A39" s="10" t="s">
        <v>51</v>
      </c>
      <c r="B39" s="10" t="s">
        <v>4</v>
      </c>
      <c r="C39" s="11">
        <v>2.9</v>
      </c>
      <c r="D39" s="12">
        <v>1.11E-4</v>
      </c>
      <c r="E39" s="11">
        <v>3.06</v>
      </c>
      <c r="F39" s="12">
        <v>4.0999999999999998E-10</v>
      </c>
      <c r="G39" s="11">
        <v>2.4900000000000002</v>
      </c>
      <c r="H39" s="14">
        <v>3.5199999999999999E-4</v>
      </c>
      <c r="I39" s="11">
        <f>ABS(AVERAGE(C39,E39,G39))</f>
        <v>2.8166666666666664</v>
      </c>
    </row>
    <row r="40" spans="1:9" x14ac:dyDescent="0.25">
      <c r="A40" s="10" t="s">
        <v>271</v>
      </c>
      <c r="B40" s="10" t="s">
        <v>4</v>
      </c>
      <c r="C40" s="11">
        <v>2.5499999999999998</v>
      </c>
      <c r="D40" s="12">
        <v>6.2699999999999999E-7</v>
      </c>
      <c r="E40" s="11">
        <v>2.72</v>
      </c>
      <c r="F40" s="12">
        <v>3.67E-11</v>
      </c>
      <c r="G40" s="11"/>
      <c r="H40" s="14"/>
      <c r="I40" s="11">
        <f>ABS(AVERAGE(C40,E40,G40))</f>
        <v>2.6349999999999998</v>
      </c>
    </row>
    <row r="41" spans="1:9" x14ac:dyDescent="0.25">
      <c r="A41" s="10" t="s">
        <v>278</v>
      </c>
      <c r="B41" s="10" t="s">
        <v>4</v>
      </c>
      <c r="C41" s="11">
        <v>2.23</v>
      </c>
      <c r="D41" s="12">
        <v>1.9199999999999998E-2</v>
      </c>
      <c r="E41" s="11">
        <v>2.97</v>
      </c>
      <c r="F41" s="12">
        <v>2.3400000000000001E-8</v>
      </c>
      <c r="G41" s="11"/>
      <c r="H41" s="14"/>
      <c r="I41" s="11">
        <f>ABS(AVERAGE(C41,E41,G41))</f>
        <v>2.6</v>
      </c>
    </row>
    <row r="42" spans="1:9" x14ac:dyDescent="0.25">
      <c r="A42" s="10" t="s">
        <v>101</v>
      </c>
      <c r="B42" s="10" t="s">
        <v>4</v>
      </c>
      <c r="C42" s="11">
        <v>-2.42</v>
      </c>
      <c r="D42" s="12">
        <v>3.7200000000000002E-3</v>
      </c>
      <c r="E42" s="11">
        <v>-3.59</v>
      </c>
      <c r="F42" s="12">
        <v>1.1200000000000001E-12</v>
      </c>
      <c r="G42" s="11">
        <v>-1.46</v>
      </c>
      <c r="H42" s="14">
        <v>1.61E-2</v>
      </c>
      <c r="I42" s="11">
        <f>ABS(AVERAGE(C42,E42,G42))</f>
        <v>2.4899999999999998</v>
      </c>
    </row>
    <row r="43" spans="1:9" x14ac:dyDescent="0.25">
      <c r="A43" s="10" t="s">
        <v>63</v>
      </c>
      <c r="B43" s="10" t="s">
        <v>4</v>
      </c>
      <c r="C43" s="11">
        <v>3.22</v>
      </c>
      <c r="D43" s="12">
        <v>1.05E-4</v>
      </c>
      <c r="E43" s="11">
        <v>3.14</v>
      </c>
      <c r="F43" s="12">
        <v>3.2499999999999997E-5</v>
      </c>
      <c r="G43" s="11">
        <v>1.01</v>
      </c>
      <c r="H43" s="14">
        <v>3.62E-3</v>
      </c>
      <c r="I43" s="11">
        <f>ABS(AVERAGE(C43,E43,G43))</f>
        <v>2.4566666666666666</v>
      </c>
    </row>
    <row r="44" spans="1:9" x14ac:dyDescent="0.25">
      <c r="A44" s="10" t="s">
        <v>56</v>
      </c>
      <c r="B44" s="10" t="s">
        <v>4</v>
      </c>
      <c r="C44" s="11">
        <v>2.37</v>
      </c>
      <c r="D44" s="12">
        <v>2.4400000000000002E-13</v>
      </c>
      <c r="E44" s="11">
        <v>2.85</v>
      </c>
      <c r="F44" s="12">
        <v>5.7500000000000003E-24</v>
      </c>
      <c r="G44" s="11">
        <v>1.8</v>
      </c>
      <c r="H44" s="14">
        <v>1.2499999999999999E-7</v>
      </c>
      <c r="I44" s="11">
        <f>ABS(AVERAGE(C44,E44,G44))</f>
        <v>2.3400000000000003</v>
      </c>
    </row>
    <row r="45" spans="1:9" x14ac:dyDescent="0.25">
      <c r="A45" s="10" t="s">
        <v>102</v>
      </c>
      <c r="B45" s="10" t="s">
        <v>4</v>
      </c>
      <c r="C45" s="11">
        <v>2.3199999999999998</v>
      </c>
      <c r="D45" s="12">
        <v>1.5600000000000001E-8</v>
      </c>
      <c r="E45" s="11">
        <v>3.85</v>
      </c>
      <c r="F45" s="12">
        <v>1.3E-14</v>
      </c>
      <c r="G45" s="11">
        <v>0.76</v>
      </c>
      <c r="H45" s="14">
        <v>2.9999999999999997E-4</v>
      </c>
      <c r="I45" s="11">
        <f>ABS(AVERAGE(C45,E45,G45))</f>
        <v>2.31</v>
      </c>
    </row>
    <row r="46" spans="1:9" x14ac:dyDescent="0.25">
      <c r="A46" s="10" t="s">
        <v>117</v>
      </c>
      <c r="B46" s="10" t="s">
        <v>4</v>
      </c>
      <c r="C46" s="11">
        <v>3.16</v>
      </c>
      <c r="D46" s="12">
        <v>1.72E-6</v>
      </c>
      <c r="E46" s="11">
        <v>2.66</v>
      </c>
      <c r="F46" s="12">
        <v>2.8999999999999999E-9</v>
      </c>
      <c r="G46" s="11">
        <v>1.07</v>
      </c>
      <c r="H46" s="14">
        <v>1.7700000000000001E-7</v>
      </c>
      <c r="I46" s="11">
        <f>ABS(AVERAGE(C46,E46,G46))</f>
        <v>2.2966666666666669</v>
      </c>
    </row>
    <row r="47" spans="1:9" x14ac:dyDescent="0.25">
      <c r="A47" s="10" t="s">
        <v>239</v>
      </c>
      <c r="B47" s="10" t="s">
        <v>4</v>
      </c>
      <c r="C47" s="11">
        <v>1.66</v>
      </c>
      <c r="D47" s="12">
        <v>9.9100000000000004E-3</v>
      </c>
      <c r="E47" s="11">
        <v>2.65</v>
      </c>
      <c r="F47" s="12">
        <v>3.0599999999999998E-5</v>
      </c>
      <c r="G47" s="11">
        <v>1.66</v>
      </c>
      <c r="H47" s="14">
        <v>1.8599999999999999E-4</v>
      </c>
      <c r="I47" s="11">
        <f>ABS(AVERAGE(C47,E47,G47))</f>
        <v>1.99</v>
      </c>
    </row>
    <row r="48" spans="1:9" x14ac:dyDescent="0.25">
      <c r="A48" s="10" t="s">
        <v>243</v>
      </c>
      <c r="B48" s="10" t="s">
        <v>4</v>
      </c>
      <c r="C48" s="11">
        <v>2.96</v>
      </c>
      <c r="D48" s="12">
        <v>1.8499999999999999E-2</v>
      </c>
      <c r="E48" s="11">
        <v>1.2</v>
      </c>
      <c r="F48" s="12">
        <v>4.3699999999999997E-6</v>
      </c>
      <c r="G48" s="11">
        <v>1.74</v>
      </c>
      <c r="H48" s="14">
        <v>1.12E-2</v>
      </c>
      <c r="I48" s="11">
        <f>ABS(AVERAGE(C48,E48,G48))</f>
        <v>1.9666666666666668</v>
      </c>
    </row>
    <row r="49" spans="1:9" x14ac:dyDescent="0.25">
      <c r="A49" s="10" t="s">
        <v>266</v>
      </c>
      <c r="B49" s="10" t="s">
        <v>4</v>
      </c>
      <c r="C49" s="11">
        <v>1.58</v>
      </c>
      <c r="D49" s="12">
        <v>4.3900000000000002E-2</v>
      </c>
      <c r="E49" s="11">
        <v>3.87</v>
      </c>
      <c r="F49" s="12">
        <v>7.8700000000000003E-9</v>
      </c>
      <c r="G49" s="11">
        <v>0</v>
      </c>
      <c r="H49" s="14">
        <v>1.55E-2</v>
      </c>
      <c r="I49" s="11">
        <f>ABS(AVERAGE(C49,E49,G49))</f>
        <v>1.8166666666666667</v>
      </c>
    </row>
    <row r="50" spans="1:9" x14ac:dyDescent="0.25">
      <c r="A50" s="10" t="s">
        <v>1</v>
      </c>
      <c r="B50" s="10" t="s">
        <v>2</v>
      </c>
      <c r="C50" s="11">
        <v>7.64</v>
      </c>
      <c r="D50" s="12">
        <v>1.1600000000000001E-16</v>
      </c>
      <c r="E50" s="11">
        <v>8.91</v>
      </c>
      <c r="F50" s="12">
        <v>7.9199999999999997E-43</v>
      </c>
      <c r="G50" s="11">
        <v>4.45</v>
      </c>
      <c r="H50" s="14">
        <v>4.0799999999999999E-17</v>
      </c>
      <c r="I50" s="11">
        <f>ABS(AVERAGE(C50,E50,G50))</f>
        <v>7</v>
      </c>
    </row>
    <row r="51" spans="1:9" x14ac:dyDescent="0.25">
      <c r="A51" s="10" t="s">
        <v>5</v>
      </c>
      <c r="B51" s="10" t="s">
        <v>2</v>
      </c>
      <c r="C51" s="11">
        <v>6.59</v>
      </c>
      <c r="D51" s="12">
        <v>4.5000000000000002E-16</v>
      </c>
      <c r="E51" s="11">
        <v>7.99</v>
      </c>
      <c r="F51" s="12">
        <v>1.1300000000000001E-36</v>
      </c>
      <c r="G51" s="11">
        <v>4.5999999999999996</v>
      </c>
      <c r="H51" s="14">
        <v>6.7500000000000005E-10</v>
      </c>
      <c r="I51" s="11">
        <f>ABS(AVERAGE(C51,E51,G51))</f>
        <v>6.3933333333333335</v>
      </c>
    </row>
    <row r="52" spans="1:9" x14ac:dyDescent="0.25">
      <c r="A52" s="10" t="s">
        <v>26</v>
      </c>
      <c r="B52" s="10" t="s">
        <v>2</v>
      </c>
      <c r="C52" s="11">
        <v>4.63</v>
      </c>
      <c r="D52" s="12">
        <v>4.73E-9</v>
      </c>
      <c r="E52" s="11">
        <v>6.23</v>
      </c>
      <c r="F52" s="12">
        <v>2.3600000000000001E-20</v>
      </c>
      <c r="G52" s="11">
        <v>3.35</v>
      </c>
      <c r="H52" s="14">
        <v>1.04E-5</v>
      </c>
      <c r="I52" s="11">
        <f>ABS(AVERAGE(C52,E52,G52))</f>
        <v>4.7366666666666664</v>
      </c>
    </row>
    <row r="53" spans="1:9" x14ac:dyDescent="0.25">
      <c r="A53" s="10" t="s">
        <v>24</v>
      </c>
      <c r="B53" s="10" t="s">
        <v>2</v>
      </c>
      <c r="C53" s="11">
        <v>3.63</v>
      </c>
      <c r="D53" s="12">
        <v>6.5800000000000002E-13</v>
      </c>
      <c r="E53" s="11">
        <v>5.84</v>
      </c>
      <c r="F53" s="12">
        <v>4.1499999999999997E-27</v>
      </c>
      <c r="G53" s="11">
        <v>4.2300000000000004</v>
      </c>
      <c r="H53" s="14">
        <v>1.0900000000000001E-5</v>
      </c>
      <c r="I53" s="11">
        <f>ABS(AVERAGE(C53,E53,G53))</f>
        <v>4.5666666666666664</v>
      </c>
    </row>
    <row r="54" spans="1:9" x14ac:dyDescent="0.25">
      <c r="A54" s="10" t="s">
        <v>35</v>
      </c>
      <c r="B54" s="10" t="s">
        <v>2</v>
      </c>
      <c r="C54" s="11">
        <v>3.46</v>
      </c>
      <c r="D54" s="12">
        <v>3.4200000000000002E-8</v>
      </c>
      <c r="E54" s="11">
        <v>7.91</v>
      </c>
      <c r="F54" s="12">
        <v>1.76E-36</v>
      </c>
      <c r="G54" s="11">
        <v>2.3199999999999998</v>
      </c>
      <c r="H54" s="14">
        <v>1.26E-5</v>
      </c>
      <c r="I54" s="11">
        <f>ABS(AVERAGE(C54,E54,G54))</f>
        <v>4.5633333333333335</v>
      </c>
    </row>
    <row r="55" spans="1:9" x14ac:dyDescent="0.25">
      <c r="A55" s="10" t="s">
        <v>80</v>
      </c>
      <c r="B55" s="10" t="s">
        <v>2</v>
      </c>
      <c r="C55" s="11">
        <v>4.2699999999999996</v>
      </c>
      <c r="D55" s="12">
        <v>1.6199999999999999E-3</v>
      </c>
      <c r="E55" s="11">
        <v>5.15</v>
      </c>
      <c r="F55" s="12">
        <v>3.4899999999999998E-13</v>
      </c>
      <c r="G55" s="11">
        <v>3.46</v>
      </c>
      <c r="H55" s="14">
        <v>3.3200000000000001E-5</v>
      </c>
      <c r="I55" s="11">
        <f>ABS(AVERAGE(C55,E55,G55))</f>
        <v>4.293333333333333</v>
      </c>
    </row>
    <row r="56" spans="1:9" x14ac:dyDescent="0.25">
      <c r="A56" s="10" t="s">
        <v>48</v>
      </c>
      <c r="B56" s="10" t="s">
        <v>2</v>
      </c>
      <c r="C56" s="11">
        <v>4.08</v>
      </c>
      <c r="D56" s="12">
        <v>4.1900000000000002E-5</v>
      </c>
      <c r="E56" s="11">
        <v>5.36</v>
      </c>
      <c r="F56" s="12">
        <v>5.6899999999999998E-17</v>
      </c>
      <c r="G56" s="11">
        <v>3.07</v>
      </c>
      <c r="H56" s="14">
        <v>2.1699999999999999E-8</v>
      </c>
      <c r="I56" s="11">
        <f>ABS(AVERAGE(C56,E56,G56))</f>
        <v>4.1700000000000008</v>
      </c>
    </row>
    <row r="57" spans="1:9" x14ac:dyDescent="0.25">
      <c r="A57" s="10" t="s">
        <v>37</v>
      </c>
      <c r="B57" s="10" t="s">
        <v>2</v>
      </c>
      <c r="C57" s="11">
        <v>3.21</v>
      </c>
      <c r="D57" s="12">
        <v>2.11E-8</v>
      </c>
      <c r="E57" s="11">
        <v>4.72</v>
      </c>
      <c r="F57" s="12">
        <v>6.1700000000000005E-14</v>
      </c>
      <c r="G57" s="11">
        <v>4.49</v>
      </c>
      <c r="H57" s="14">
        <v>2.8299999999999999E-12</v>
      </c>
      <c r="I57" s="11">
        <f>ABS(AVERAGE(C57,E57,G57))</f>
        <v>4.1399999999999997</v>
      </c>
    </row>
    <row r="58" spans="1:9" x14ac:dyDescent="0.25">
      <c r="A58" s="10" t="s">
        <v>43</v>
      </c>
      <c r="B58" s="10" t="s">
        <v>2</v>
      </c>
      <c r="C58" s="11">
        <v>4.21</v>
      </c>
      <c r="D58" s="12">
        <v>6.6800000000000003E-8</v>
      </c>
      <c r="E58" s="11">
        <v>5.62</v>
      </c>
      <c r="F58" s="12">
        <v>3.88E-24</v>
      </c>
      <c r="G58" s="11">
        <v>2.2999999999999998</v>
      </c>
      <c r="H58" s="14">
        <v>1.9799999999999999E-4</v>
      </c>
      <c r="I58" s="11">
        <f>ABS(AVERAGE(C58,E58,G58))</f>
        <v>4.043333333333333</v>
      </c>
    </row>
    <row r="59" spans="1:9" x14ac:dyDescent="0.25">
      <c r="A59" s="10" t="s">
        <v>17</v>
      </c>
      <c r="B59" s="10" t="s">
        <v>2</v>
      </c>
      <c r="C59" s="11">
        <v>4.38</v>
      </c>
      <c r="D59" s="12">
        <v>1.98E-3</v>
      </c>
      <c r="E59" s="11">
        <v>5.38</v>
      </c>
      <c r="F59" s="12">
        <v>3.4299999999999999E-18</v>
      </c>
      <c r="G59" s="11">
        <v>2.13</v>
      </c>
      <c r="H59" s="14">
        <v>5.3899999999999998E-4</v>
      </c>
      <c r="I59" s="11">
        <f>ABS(AVERAGE(C59,E59,G59))</f>
        <v>3.9633333333333334</v>
      </c>
    </row>
    <row r="60" spans="1:9" x14ac:dyDescent="0.25">
      <c r="A60" s="10" t="s">
        <v>53</v>
      </c>
      <c r="B60" s="10" t="s">
        <v>2</v>
      </c>
      <c r="C60" s="11">
        <v>4.03</v>
      </c>
      <c r="D60" s="12">
        <v>2.1499999999999998E-9</v>
      </c>
      <c r="E60" s="11">
        <v>5.86</v>
      </c>
      <c r="F60" s="12">
        <v>8.2099999999999993E-28</v>
      </c>
      <c r="G60" s="11">
        <v>1.64</v>
      </c>
      <c r="H60" s="14">
        <v>1.7799999999999999E-4</v>
      </c>
      <c r="I60" s="11">
        <f>ABS(AVERAGE(C60,E60,G60))</f>
        <v>3.8433333333333337</v>
      </c>
    </row>
    <row r="61" spans="1:9" x14ac:dyDescent="0.25">
      <c r="A61" s="10" t="s">
        <v>168</v>
      </c>
      <c r="B61" s="10" t="s">
        <v>2</v>
      </c>
      <c r="C61" s="11">
        <v>3.58</v>
      </c>
      <c r="D61" s="12">
        <v>1.7899999999999999E-2</v>
      </c>
      <c r="E61" s="11">
        <v>3.89</v>
      </c>
      <c r="F61" s="12">
        <v>1.67E-12</v>
      </c>
      <c r="G61" s="11"/>
      <c r="H61" s="14"/>
      <c r="I61" s="11">
        <f>ABS(AVERAGE(C61,E61,G61))</f>
        <v>3.7350000000000003</v>
      </c>
    </row>
    <row r="62" spans="1:9" x14ac:dyDescent="0.25">
      <c r="A62" s="10" t="s">
        <v>143</v>
      </c>
      <c r="B62" s="10" t="s">
        <v>2</v>
      </c>
      <c r="C62" s="11">
        <v>2.95</v>
      </c>
      <c r="D62" s="12">
        <v>7.9000000000000006E-6</v>
      </c>
      <c r="E62" s="11">
        <v>4.32</v>
      </c>
      <c r="F62" s="12">
        <v>1.7899999999999999E-17</v>
      </c>
      <c r="G62" s="11">
        <v>3.32</v>
      </c>
      <c r="H62" s="14">
        <v>4.5100000000000001E-3</v>
      </c>
      <c r="I62" s="11">
        <f>ABS(AVERAGE(C62,E62,G62))</f>
        <v>3.53</v>
      </c>
    </row>
    <row r="63" spans="1:9" x14ac:dyDescent="0.25">
      <c r="A63" s="10" t="s">
        <v>95</v>
      </c>
      <c r="B63" s="10" t="s">
        <v>2</v>
      </c>
      <c r="C63" s="11">
        <v>3.65</v>
      </c>
      <c r="D63" s="12">
        <v>3.1E-6</v>
      </c>
      <c r="E63" s="11">
        <v>4.6900000000000004</v>
      </c>
      <c r="F63" s="12">
        <v>5.3100000000000001E-19</v>
      </c>
      <c r="G63" s="11">
        <v>2.1</v>
      </c>
      <c r="H63" s="14">
        <v>5.1800000000000001E-4</v>
      </c>
      <c r="I63" s="11">
        <f>ABS(AVERAGE(C63,E63,G63))</f>
        <v>3.48</v>
      </c>
    </row>
    <row r="64" spans="1:9" x14ac:dyDescent="0.25">
      <c r="A64" s="10" t="s">
        <v>92</v>
      </c>
      <c r="B64" s="10" t="s">
        <v>2</v>
      </c>
      <c r="C64" s="11">
        <v>3.38</v>
      </c>
      <c r="D64" s="12">
        <v>7.3000000000000005E-8</v>
      </c>
      <c r="E64" s="11">
        <v>5.47</v>
      </c>
      <c r="F64" s="12">
        <v>3.6200000000000002E-30</v>
      </c>
      <c r="G64" s="11">
        <v>1.33</v>
      </c>
      <c r="H64" s="14">
        <v>3.1099999999999999E-6</v>
      </c>
      <c r="I64" s="11">
        <f>ABS(AVERAGE(C64,E64,G64))</f>
        <v>3.3933333333333331</v>
      </c>
    </row>
    <row r="65" spans="1:9" x14ac:dyDescent="0.25">
      <c r="A65" s="10" t="s">
        <v>179</v>
      </c>
      <c r="B65" s="10" t="s">
        <v>2</v>
      </c>
      <c r="C65" s="11">
        <v>3.12</v>
      </c>
      <c r="D65" s="12">
        <v>2.0400000000000001E-2</v>
      </c>
      <c r="E65" s="11">
        <v>3.5</v>
      </c>
      <c r="F65" s="12">
        <v>8.7500000000000006E-9</v>
      </c>
      <c r="G65" s="11"/>
      <c r="H65" s="14"/>
      <c r="I65" s="11">
        <f>ABS(AVERAGE(C65,E65,G65))</f>
        <v>3.31</v>
      </c>
    </row>
    <row r="66" spans="1:9" x14ac:dyDescent="0.25">
      <c r="A66" s="10" t="s">
        <v>139</v>
      </c>
      <c r="B66" s="10" t="s">
        <v>2</v>
      </c>
      <c r="C66" s="11">
        <v>2.58</v>
      </c>
      <c r="D66" s="12">
        <v>8.9099999999999994E-6</v>
      </c>
      <c r="E66" s="11">
        <v>3.89</v>
      </c>
      <c r="F66" s="12">
        <v>1.15E-8</v>
      </c>
      <c r="G66" s="11">
        <v>2.63</v>
      </c>
      <c r="H66" s="14">
        <v>9.0799999999999995E-3</v>
      </c>
      <c r="I66" s="11">
        <f>ABS(AVERAGE(C66,E66,G66))</f>
        <v>3.0333333333333337</v>
      </c>
    </row>
    <row r="67" spans="1:9" x14ac:dyDescent="0.25">
      <c r="A67" s="10" t="s">
        <v>44</v>
      </c>
      <c r="B67" s="10" t="s">
        <v>2</v>
      </c>
      <c r="C67" s="11">
        <v>3.18</v>
      </c>
      <c r="D67" s="12">
        <v>1.42E-5</v>
      </c>
      <c r="E67" s="11">
        <v>4.3</v>
      </c>
      <c r="F67" s="12">
        <v>5.6499999999999999E-14</v>
      </c>
      <c r="G67" s="11">
        <v>1.27</v>
      </c>
      <c r="H67" s="14">
        <v>1.2699999999999999E-2</v>
      </c>
      <c r="I67" s="11">
        <f>ABS(AVERAGE(C67,E67,G67))</f>
        <v>2.9166666666666665</v>
      </c>
    </row>
    <row r="68" spans="1:9" x14ac:dyDescent="0.25">
      <c r="A68" s="10" t="s">
        <v>194</v>
      </c>
      <c r="B68" s="10" t="s">
        <v>2</v>
      </c>
      <c r="C68" s="11">
        <v>-2.2999999999999998</v>
      </c>
      <c r="D68" s="12">
        <v>3.0600000000000001E-4</v>
      </c>
      <c r="E68" s="11">
        <v>-3.98</v>
      </c>
      <c r="F68" s="12">
        <v>2.7699999999999999E-11</v>
      </c>
      <c r="G68" s="11">
        <v>-1.5</v>
      </c>
      <c r="H68" s="14">
        <v>1.2899999999999999E-3</v>
      </c>
      <c r="I68" s="11">
        <f>ABS(AVERAGE(C68,E68,G68))</f>
        <v>2.5933333333333333</v>
      </c>
    </row>
    <row r="69" spans="1:9" x14ac:dyDescent="0.25">
      <c r="A69" s="10" t="s">
        <v>280</v>
      </c>
      <c r="B69" s="10" t="s">
        <v>2</v>
      </c>
      <c r="C69" s="11">
        <v>2.5299999999999998</v>
      </c>
      <c r="D69" s="12">
        <v>0.13600000000000001</v>
      </c>
      <c r="E69" s="11">
        <v>2.64</v>
      </c>
      <c r="F69" s="12">
        <v>7.34E-6</v>
      </c>
      <c r="G69" s="11"/>
      <c r="H69" s="14"/>
      <c r="I69" s="11">
        <f>ABS(AVERAGE(C69,E69,G69))</f>
        <v>2.585</v>
      </c>
    </row>
    <row r="70" spans="1:9" x14ac:dyDescent="0.25">
      <c r="A70" s="10" t="s">
        <v>167</v>
      </c>
      <c r="B70" s="10" t="s">
        <v>2</v>
      </c>
      <c r="C70" s="11">
        <v>2</v>
      </c>
      <c r="D70" s="12">
        <v>5.3800000000000002E-6</v>
      </c>
      <c r="E70" s="11">
        <v>3.09</v>
      </c>
      <c r="F70" s="12">
        <v>1.1799999999999999E-14</v>
      </c>
      <c r="G70" s="11"/>
      <c r="H70" s="14"/>
      <c r="I70" s="11">
        <f>ABS(AVERAGE(C70,E70,G70))</f>
        <v>2.5449999999999999</v>
      </c>
    </row>
    <row r="71" spans="1:9" x14ac:dyDescent="0.25">
      <c r="A71" s="10" t="s">
        <v>283</v>
      </c>
      <c r="B71" s="10" t="s">
        <v>2</v>
      </c>
      <c r="C71" s="11">
        <v>2.2200000000000002</v>
      </c>
      <c r="D71" s="12">
        <v>2.2100000000000001E-4</v>
      </c>
      <c r="E71" s="11">
        <v>2.86</v>
      </c>
      <c r="F71" s="12">
        <v>6.6300000000000005E-7</v>
      </c>
      <c r="G71" s="11"/>
      <c r="H71" s="14"/>
      <c r="I71" s="11">
        <f>ABS(AVERAGE(C71,E71,G71))</f>
        <v>2.54</v>
      </c>
    </row>
    <row r="72" spans="1:9" x14ac:dyDescent="0.25">
      <c r="A72" s="10" t="s">
        <v>50</v>
      </c>
      <c r="B72" s="10" t="s">
        <v>2</v>
      </c>
      <c r="C72" s="11">
        <v>3.09</v>
      </c>
      <c r="D72" s="12">
        <v>4.64E-10</v>
      </c>
      <c r="E72" s="11">
        <v>3.3</v>
      </c>
      <c r="F72" s="12">
        <v>4.3700000000000002E-33</v>
      </c>
      <c r="G72" s="11">
        <v>1.19</v>
      </c>
      <c r="H72" s="14">
        <v>1.04E-7</v>
      </c>
      <c r="I72" s="11">
        <f>ABS(AVERAGE(C72,E72,G72))</f>
        <v>2.5266666666666668</v>
      </c>
    </row>
    <row r="73" spans="1:9" x14ac:dyDescent="0.25">
      <c r="A73" s="10" t="s">
        <v>70</v>
      </c>
      <c r="B73" s="10" t="s">
        <v>2</v>
      </c>
      <c r="C73" s="11">
        <v>2.56</v>
      </c>
      <c r="D73" s="12">
        <v>2.2800000000000001E-2</v>
      </c>
      <c r="E73" s="11">
        <v>3.35</v>
      </c>
      <c r="F73" s="12">
        <v>3.9600000000000004E-9</v>
      </c>
      <c r="G73" s="11">
        <v>1.3</v>
      </c>
      <c r="H73" s="14">
        <v>2.1399999999999999E-2</v>
      </c>
      <c r="I73" s="11">
        <f>ABS(AVERAGE(C73,E73,G73))</f>
        <v>2.4033333333333333</v>
      </c>
    </row>
    <row r="74" spans="1:9" x14ac:dyDescent="0.25">
      <c r="A74" s="10" t="s">
        <v>207</v>
      </c>
      <c r="B74" s="10" t="s">
        <v>2</v>
      </c>
      <c r="C74" s="11">
        <v>1.95</v>
      </c>
      <c r="D74" s="12">
        <v>0.14399999999999999</v>
      </c>
      <c r="E74" s="11">
        <v>2.91</v>
      </c>
      <c r="F74" s="12">
        <v>1.6899999999999999E-8</v>
      </c>
      <c r="G74" s="11">
        <v>2.16</v>
      </c>
      <c r="H74" s="14">
        <v>2.5500000000000002E-4</v>
      </c>
      <c r="I74" s="11">
        <f>ABS(AVERAGE(C74,E74,G74))</f>
        <v>2.3400000000000003</v>
      </c>
    </row>
    <row r="75" spans="1:9" x14ac:dyDescent="0.25">
      <c r="A75" s="10" t="s">
        <v>210</v>
      </c>
      <c r="B75" s="10" t="s">
        <v>2</v>
      </c>
      <c r="C75" s="11">
        <v>2.35</v>
      </c>
      <c r="D75" s="12">
        <v>1.9E-3</v>
      </c>
      <c r="E75" s="11">
        <v>2.63</v>
      </c>
      <c r="F75" s="12">
        <v>8.8200000000000003E-5</v>
      </c>
      <c r="G75" s="11">
        <v>1.98</v>
      </c>
      <c r="H75" s="14">
        <v>4.7699999999999999E-2</v>
      </c>
      <c r="I75" s="11">
        <f>ABS(AVERAGE(C75,E75,G75))</f>
        <v>2.3200000000000003</v>
      </c>
    </row>
    <row r="76" spans="1:9" x14ac:dyDescent="0.25">
      <c r="A76" s="10" t="s">
        <v>61</v>
      </c>
      <c r="B76" s="10" t="s">
        <v>2</v>
      </c>
      <c r="C76" s="11">
        <v>3.94</v>
      </c>
      <c r="D76" s="12">
        <v>1.7899999999999999E-4</v>
      </c>
      <c r="E76" s="11">
        <v>2.04</v>
      </c>
      <c r="F76" s="12">
        <v>1.9500000000000001E-7</v>
      </c>
      <c r="G76" s="11">
        <v>0.64</v>
      </c>
      <c r="H76" s="14">
        <v>1.6199999999999999E-3</v>
      </c>
      <c r="I76" s="11">
        <f>ABS(AVERAGE(C76,E76,G76))</f>
        <v>2.2066666666666666</v>
      </c>
    </row>
    <row r="77" spans="1:9" x14ac:dyDescent="0.25">
      <c r="A77" s="10" t="s">
        <v>222</v>
      </c>
      <c r="B77" s="10" t="s">
        <v>2</v>
      </c>
      <c r="C77" s="11">
        <v>2.77</v>
      </c>
      <c r="D77" s="12">
        <v>2.0599999999999999E-4</v>
      </c>
      <c r="E77" s="11">
        <v>3.26</v>
      </c>
      <c r="F77" s="12">
        <v>1.0599999999999999E-11</v>
      </c>
      <c r="G77" s="11">
        <v>0.37</v>
      </c>
      <c r="H77" s="14">
        <v>1.4200000000000001E-2</v>
      </c>
      <c r="I77" s="11">
        <f>ABS(AVERAGE(C77,E77,G77))</f>
        <v>2.1333333333333333</v>
      </c>
    </row>
    <row r="78" spans="1:9" x14ac:dyDescent="0.25">
      <c r="A78" s="10" t="s">
        <v>233</v>
      </c>
      <c r="B78" s="10" t="s">
        <v>2</v>
      </c>
      <c r="C78" s="11">
        <v>0.11</v>
      </c>
      <c r="D78" s="12">
        <v>2.8999999999999998E-3</v>
      </c>
      <c r="E78" s="11">
        <v>3.23</v>
      </c>
      <c r="F78" s="12">
        <v>5.1100000000000003E-11</v>
      </c>
      <c r="G78" s="11">
        <v>2.82</v>
      </c>
      <c r="H78" s="14">
        <v>5.1400000000000003E-5</v>
      </c>
      <c r="I78" s="11">
        <f>ABS(AVERAGE(C78,E78,G78))</f>
        <v>2.0533333333333332</v>
      </c>
    </row>
    <row r="79" spans="1:9" x14ac:dyDescent="0.25">
      <c r="A79" s="10" t="s">
        <v>236</v>
      </c>
      <c r="B79" s="10" t="s">
        <v>2</v>
      </c>
      <c r="C79" s="11">
        <v>2.2999999999999998</v>
      </c>
      <c r="D79" s="12">
        <v>7.5199999999999998E-5</v>
      </c>
      <c r="E79" s="11">
        <v>2.83</v>
      </c>
      <c r="F79" s="12">
        <v>3.3900000000000001E-11</v>
      </c>
      <c r="G79" s="11">
        <v>0.93</v>
      </c>
      <c r="H79" s="14">
        <v>1.3599999999999999E-2</v>
      </c>
      <c r="I79" s="11">
        <f>ABS(AVERAGE(C79,E79,G79))</f>
        <v>2.02</v>
      </c>
    </row>
    <row r="80" spans="1:9" x14ac:dyDescent="0.25">
      <c r="A80" s="10" t="s">
        <v>88</v>
      </c>
      <c r="B80" s="10" t="s">
        <v>2</v>
      </c>
      <c r="C80" s="11">
        <v>2.69</v>
      </c>
      <c r="D80" s="12">
        <v>1.9999999999999999E-6</v>
      </c>
      <c r="E80" s="11">
        <v>1.65</v>
      </c>
      <c r="F80" s="12">
        <v>9.1999999999999992E-13</v>
      </c>
      <c r="G80" s="11">
        <v>1.22</v>
      </c>
      <c r="H80" s="14">
        <v>2.52E-2</v>
      </c>
      <c r="I80" s="11">
        <f>ABS(AVERAGE(C80,E80,G80))</f>
        <v>1.8533333333333333</v>
      </c>
    </row>
    <row r="81" spans="1:9" x14ac:dyDescent="0.25">
      <c r="A81" s="10" t="s">
        <v>89</v>
      </c>
      <c r="B81" s="10" t="s">
        <v>2</v>
      </c>
      <c r="C81" s="11">
        <v>2.41</v>
      </c>
      <c r="D81" s="12">
        <v>2.2800000000000001E-4</v>
      </c>
      <c r="E81" s="11">
        <v>2.11</v>
      </c>
      <c r="F81" s="12">
        <v>2.1699999999999999E-8</v>
      </c>
      <c r="G81" s="11">
        <v>0.94</v>
      </c>
      <c r="H81" s="14">
        <v>2.35E-2</v>
      </c>
      <c r="I81" s="11">
        <f>ABS(AVERAGE(C81,E81,G81))</f>
        <v>1.8199999999999996</v>
      </c>
    </row>
    <row r="82" spans="1:9" x14ac:dyDescent="0.25">
      <c r="A82" s="10" t="s">
        <v>268</v>
      </c>
      <c r="B82" s="10" t="s">
        <v>2</v>
      </c>
      <c r="C82" s="11">
        <v>1.6</v>
      </c>
      <c r="D82" s="12">
        <v>5.53E-4</v>
      </c>
      <c r="E82" s="11">
        <v>2.98</v>
      </c>
      <c r="F82" s="12">
        <v>7.4499999999999996E-18</v>
      </c>
      <c r="G82" s="11">
        <v>0.79</v>
      </c>
      <c r="H82" s="14">
        <v>5.2899999999999998E-5</v>
      </c>
      <c r="I82" s="11">
        <f>ABS(AVERAGE(C82,E82,G82))</f>
        <v>1.79</v>
      </c>
    </row>
    <row r="83" spans="1:9" x14ac:dyDescent="0.25">
      <c r="A83" s="10" t="s">
        <v>276</v>
      </c>
      <c r="B83" s="10" t="s">
        <v>2</v>
      </c>
      <c r="C83" s="11">
        <v>1.27</v>
      </c>
      <c r="D83" s="12">
        <v>4.0099999999999997E-2</v>
      </c>
      <c r="E83" s="11">
        <v>3.21</v>
      </c>
      <c r="F83" s="12">
        <v>3.7900000000000004E-9</v>
      </c>
      <c r="G83" s="11">
        <v>0.74</v>
      </c>
      <c r="H83" s="14">
        <v>2.86E-2</v>
      </c>
      <c r="I83" s="11">
        <f>ABS(AVERAGE(C83,E83,G83))</f>
        <v>1.7400000000000002</v>
      </c>
    </row>
    <row r="84" spans="1:9" x14ac:dyDescent="0.25">
      <c r="A84" s="10" t="s">
        <v>267</v>
      </c>
      <c r="B84" s="10" t="s">
        <v>2</v>
      </c>
      <c r="C84" s="11">
        <v>1.73</v>
      </c>
      <c r="D84" s="12">
        <v>1.4400000000000001E-3</v>
      </c>
      <c r="E84" s="11">
        <v>3.43</v>
      </c>
      <c r="F84" s="12">
        <v>7.6499999999999998E-17</v>
      </c>
      <c r="G84" s="11">
        <v>-0.22</v>
      </c>
      <c r="H84" s="14">
        <v>1.8400000000000001E-3</v>
      </c>
      <c r="I84" s="11">
        <f>ABS(AVERAGE(C84,E84,G84))</f>
        <v>1.6466666666666667</v>
      </c>
    </row>
    <row r="85" spans="1:9" x14ac:dyDescent="0.25">
      <c r="A85" s="10" t="s">
        <v>158</v>
      </c>
      <c r="B85" s="10" t="s">
        <v>146</v>
      </c>
      <c r="C85" s="11">
        <v>2.35</v>
      </c>
      <c r="D85" s="12">
        <v>8.3699999999999999E-7</v>
      </c>
      <c r="E85" s="11">
        <v>4.1399999999999997</v>
      </c>
      <c r="F85" s="12">
        <v>4.4999999999999998E-12</v>
      </c>
      <c r="G85" s="11">
        <v>3.49</v>
      </c>
      <c r="H85" s="14">
        <v>2.9600000000000001E-5</v>
      </c>
      <c r="I85" s="11">
        <f>ABS(AVERAGE(C85,E85,G85))</f>
        <v>3.3266666666666667</v>
      </c>
    </row>
    <row r="86" spans="1:9" x14ac:dyDescent="0.25">
      <c r="A86" s="10" t="s">
        <v>220</v>
      </c>
      <c r="B86" s="10" t="s">
        <v>146</v>
      </c>
      <c r="C86" s="11">
        <v>2.82</v>
      </c>
      <c r="D86" s="12">
        <v>1.8499999999999999E-2</v>
      </c>
      <c r="E86" s="11">
        <v>3.64</v>
      </c>
      <c r="F86" s="12">
        <v>6.8400000000000004E-9</v>
      </c>
      <c r="G86" s="11"/>
      <c r="H86" s="14"/>
      <c r="I86" s="11">
        <f>ABS(AVERAGE(C86,E86,G86))</f>
        <v>3.23</v>
      </c>
    </row>
    <row r="87" spans="1:9" x14ac:dyDescent="0.25">
      <c r="A87" s="10" t="s">
        <v>248</v>
      </c>
      <c r="B87" s="10" t="s">
        <v>146</v>
      </c>
      <c r="C87" s="11">
        <v>2.65</v>
      </c>
      <c r="D87" s="12">
        <v>3.7300000000000001E-4</v>
      </c>
      <c r="E87" s="11">
        <v>3.15</v>
      </c>
      <c r="F87" s="12">
        <v>3.4999999999999998E-10</v>
      </c>
      <c r="G87" s="11"/>
      <c r="H87" s="14">
        <v>3.2199999999999999E-2</v>
      </c>
      <c r="I87" s="11">
        <f>ABS(AVERAGE(C87,E87,G87))</f>
        <v>2.9</v>
      </c>
    </row>
    <row r="88" spans="1:9" x14ac:dyDescent="0.25">
      <c r="A88" s="10" t="s">
        <v>145</v>
      </c>
      <c r="B88" s="10" t="s">
        <v>146</v>
      </c>
      <c r="C88" s="11">
        <v>3.91</v>
      </c>
      <c r="D88" s="12">
        <v>9.0799999999999995E-3</v>
      </c>
      <c r="E88" s="11">
        <v>3.35</v>
      </c>
      <c r="F88" s="12">
        <v>4.8499999999999996E-9</v>
      </c>
      <c r="G88" s="11">
        <v>1.34</v>
      </c>
      <c r="H88" s="14">
        <v>2.03E-4</v>
      </c>
      <c r="I88" s="11">
        <f>ABS(AVERAGE(C88,E88,G88))</f>
        <v>2.8666666666666667</v>
      </c>
    </row>
    <row r="89" spans="1:9" x14ac:dyDescent="0.25">
      <c r="A89" s="10" t="s">
        <v>256</v>
      </c>
      <c r="B89" s="10" t="s">
        <v>146</v>
      </c>
      <c r="C89" s="11">
        <v>2.62</v>
      </c>
      <c r="D89" s="12">
        <v>1.3899999999999999E-2</v>
      </c>
      <c r="E89" s="11">
        <v>3.09</v>
      </c>
      <c r="F89" s="12">
        <v>3.65E-7</v>
      </c>
      <c r="G89" s="11"/>
      <c r="H89" s="14"/>
      <c r="I89" s="11">
        <f>ABS(AVERAGE(C89,E89,G89))</f>
        <v>2.855</v>
      </c>
    </row>
    <row r="90" spans="1:9" x14ac:dyDescent="0.25">
      <c r="A90" s="10" t="s">
        <v>285</v>
      </c>
      <c r="B90" s="10" t="s">
        <v>146</v>
      </c>
      <c r="C90" s="11">
        <v>-1.96</v>
      </c>
      <c r="D90" s="12">
        <v>0.17699999999999999</v>
      </c>
      <c r="E90" s="11">
        <v>-3.08</v>
      </c>
      <c r="F90" s="12">
        <v>1.4100000000000001E-5</v>
      </c>
      <c r="G90" s="11"/>
      <c r="H90" s="14"/>
      <c r="I90" s="11">
        <f>ABS(AVERAGE(C90,E90,G90))</f>
        <v>2.52</v>
      </c>
    </row>
    <row r="91" spans="1:9" x14ac:dyDescent="0.25">
      <c r="A91" s="10" t="s">
        <v>201</v>
      </c>
      <c r="B91" s="10" t="s">
        <v>146</v>
      </c>
      <c r="C91" s="11">
        <v>2.21</v>
      </c>
      <c r="D91" s="12">
        <v>1.08E-3</v>
      </c>
      <c r="E91" s="11">
        <v>2.95</v>
      </c>
      <c r="F91" s="12">
        <v>3.67E-11</v>
      </c>
      <c r="G91" s="11">
        <v>2</v>
      </c>
      <c r="H91" s="14">
        <v>2.3000000000000001E-4</v>
      </c>
      <c r="I91" s="11">
        <f>ABS(AVERAGE(C91,E91,G91))</f>
        <v>2.3866666666666667</v>
      </c>
    </row>
    <row r="92" spans="1:9" x14ac:dyDescent="0.25">
      <c r="A92" s="10" t="s">
        <v>208</v>
      </c>
      <c r="B92" s="10" t="s">
        <v>146</v>
      </c>
      <c r="C92" s="11">
        <v>1.41</v>
      </c>
      <c r="D92" s="12">
        <v>3.3500000000000001E-3</v>
      </c>
      <c r="E92" s="11">
        <v>5.14</v>
      </c>
      <c r="F92" s="12">
        <v>4.4999999999999998E-12</v>
      </c>
      <c r="G92" s="11">
        <v>0.46</v>
      </c>
      <c r="H92" s="14">
        <v>1.72E-3</v>
      </c>
      <c r="I92" s="11">
        <f>ABS(AVERAGE(C92,E92,G92))</f>
        <v>2.3366666666666664</v>
      </c>
    </row>
    <row r="93" spans="1:9" x14ac:dyDescent="0.25">
      <c r="A93" s="10" t="s">
        <v>150</v>
      </c>
      <c r="B93" s="10" t="s">
        <v>146</v>
      </c>
      <c r="C93" s="11">
        <v>1.41</v>
      </c>
      <c r="D93" s="12">
        <v>2.6200000000000001E-2</v>
      </c>
      <c r="E93" s="11">
        <v>3.12</v>
      </c>
      <c r="F93" s="12">
        <v>5.6599999999999997E-12</v>
      </c>
      <c r="G93" s="11">
        <v>1.92</v>
      </c>
      <c r="H93" s="14">
        <v>2.6400000000000002E-10</v>
      </c>
      <c r="I93" s="11">
        <f>ABS(AVERAGE(C93,E93,G93))</f>
        <v>2.15</v>
      </c>
    </row>
    <row r="94" spans="1:9" x14ac:dyDescent="0.25">
      <c r="A94" s="10" t="s">
        <v>227</v>
      </c>
      <c r="B94" s="10" t="s">
        <v>146</v>
      </c>
      <c r="C94" s="11">
        <v>1.87</v>
      </c>
      <c r="D94" s="12">
        <v>2.4800000000000001E-4</v>
      </c>
      <c r="E94" s="11">
        <v>3.02</v>
      </c>
      <c r="F94" s="12">
        <v>4.0800000000000004E-12</v>
      </c>
      <c r="G94" s="11">
        <v>1.4</v>
      </c>
      <c r="H94" s="14">
        <v>2.3000000000000001E-4</v>
      </c>
      <c r="I94" s="11">
        <f>ABS(AVERAGE(C94,E94,G94))</f>
        <v>2.0966666666666671</v>
      </c>
    </row>
    <row r="95" spans="1:9" x14ac:dyDescent="0.25">
      <c r="A95" s="10" t="s">
        <v>264</v>
      </c>
      <c r="B95" s="10" t="s">
        <v>83</v>
      </c>
      <c r="C95" s="11">
        <v>2.65</v>
      </c>
      <c r="D95" s="12">
        <v>2.1800000000000001E-4</v>
      </c>
      <c r="E95" s="11">
        <v>2.83</v>
      </c>
      <c r="F95" s="12">
        <v>1.2499999999999999E-7</v>
      </c>
      <c r="G95" s="11"/>
      <c r="H95" s="14">
        <v>2.6700000000000002E-2</v>
      </c>
      <c r="I95" s="11">
        <f>ABS(AVERAGE(C95,E95,G95))</f>
        <v>2.74</v>
      </c>
    </row>
    <row r="96" spans="1:9" x14ac:dyDescent="0.25">
      <c r="A96" s="10" t="s">
        <v>228</v>
      </c>
      <c r="B96" s="10" t="s">
        <v>83</v>
      </c>
      <c r="C96" s="11">
        <v>1.97</v>
      </c>
      <c r="D96" s="12">
        <v>4.3899999999999999E-4</v>
      </c>
      <c r="E96" s="11">
        <v>2.42</v>
      </c>
      <c r="F96" s="12">
        <v>2.2900000000000001E-6</v>
      </c>
      <c r="G96" s="11">
        <v>1.9</v>
      </c>
      <c r="H96" s="14">
        <v>1.95E-2</v>
      </c>
      <c r="I96" s="11">
        <f>ABS(AVERAGE(C96,E96,G96))</f>
        <v>2.0966666666666662</v>
      </c>
    </row>
    <row r="97" spans="1:9" x14ac:dyDescent="0.25">
      <c r="A97" s="10" t="s">
        <v>250</v>
      </c>
      <c r="B97" s="10" t="s">
        <v>83</v>
      </c>
      <c r="C97" s="11">
        <v>1.29</v>
      </c>
      <c r="D97" s="12">
        <v>3.5200000000000002E-2</v>
      </c>
      <c r="E97" s="11">
        <v>2.78</v>
      </c>
      <c r="F97" s="12">
        <v>2.3999999999999999E-6</v>
      </c>
      <c r="G97" s="11">
        <v>1.7</v>
      </c>
      <c r="H97" s="14">
        <v>1.49E-2</v>
      </c>
      <c r="I97" s="11">
        <f>ABS(AVERAGE(C97,E97,G97))</f>
        <v>1.9233333333333336</v>
      </c>
    </row>
    <row r="98" spans="1:9" x14ac:dyDescent="0.25">
      <c r="A98" s="10" t="s">
        <v>19</v>
      </c>
      <c r="B98" s="10" t="s">
        <v>14</v>
      </c>
      <c r="C98" s="11">
        <v>4.55</v>
      </c>
      <c r="D98" s="12">
        <v>2.1799999999999999E-6</v>
      </c>
      <c r="E98" s="11">
        <v>6.32</v>
      </c>
      <c r="F98" s="12">
        <v>4.9899999999999998E-21</v>
      </c>
      <c r="G98" s="11">
        <v>4.1900000000000004</v>
      </c>
      <c r="H98" s="14">
        <v>4.1999999999999996E-6</v>
      </c>
      <c r="I98" s="11">
        <f>ABS(AVERAGE(C98,E98,G98))</f>
        <v>5.0200000000000005</v>
      </c>
    </row>
    <row r="99" spans="1:9" x14ac:dyDescent="0.25">
      <c r="A99" s="10" t="s">
        <v>27</v>
      </c>
      <c r="B99" s="10" t="s">
        <v>14</v>
      </c>
      <c r="C99" s="11">
        <v>4.78</v>
      </c>
      <c r="D99" s="12">
        <v>2.3300000000000001E-6</v>
      </c>
      <c r="E99" s="11">
        <v>5.43</v>
      </c>
      <c r="F99" s="12">
        <v>5.4600000000000002E-17</v>
      </c>
      <c r="G99" s="11">
        <v>3.49</v>
      </c>
      <c r="H99" s="14">
        <v>1.2E-5</v>
      </c>
      <c r="I99" s="11">
        <f>ABS(AVERAGE(C99,E99,G99))</f>
        <v>4.5666666666666673</v>
      </c>
    </row>
    <row r="100" spans="1:9" x14ac:dyDescent="0.25">
      <c r="A100" s="10" t="s">
        <v>30</v>
      </c>
      <c r="B100" s="10" t="s">
        <v>14</v>
      </c>
      <c r="C100" s="11">
        <v>3.51</v>
      </c>
      <c r="D100" s="12">
        <v>3.8799999999999998E-9</v>
      </c>
      <c r="E100" s="11">
        <v>5.58</v>
      </c>
      <c r="F100" s="12">
        <v>8.9400000000000002E-27</v>
      </c>
      <c r="G100" s="11">
        <v>3.77</v>
      </c>
      <c r="H100" s="14">
        <v>2.5900000000000002E-6</v>
      </c>
      <c r="I100" s="11">
        <f>ABS(AVERAGE(C100,E100,G100))</f>
        <v>4.2866666666666662</v>
      </c>
    </row>
    <row r="101" spans="1:9" x14ac:dyDescent="0.25">
      <c r="A101" s="10" t="s">
        <v>13</v>
      </c>
      <c r="B101" s="10" t="s">
        <v>14</v>
      </c>
      <c r="C101" s="11">
        <v>4.6100000000000003</v>
      </c>
      <c r="D101" s="12">
        <v>1.6800000000000002E-8</v>
      </c>
      <c r="E101" s="11">
        <v>4.53</v>
      </c>
      <c r="F101" s="12">
        <v>3.4599999999999998E-19</v>
      </c>
      <c r="G101" s="11">
        <v>2.73</v>
      </c>
      <c r="H101" s="14">
        <v>4.5699999999999999E-8</v>
      </c>
      <c r="I101" s="11">
        <f>ABS(AVERAGE(C101,E101,G101))</f>
        <v>3.956666666666667</v>
      </c>
    </row>
    <row r="102" spans="1:9" x14ac:dyDescent="0.25">
      <c r="A102" s="10" t="s">
        <v>166</v>
      </c>
      <c r="B102" s="10" t="s">
        <v>14</v>
      </c>
      <c r="C102" s="11">
        <v>3.51</v>
      </c>
      <c r="D102" s="12">
        <v>3.04E-5</v>
      </c>
      <c r="E102" s="11">
        <v>3.9</v>
      </c>
      <c r="F102" s="12">
        <v>1.53E-13</v>
      </c>
      <c r="G102" s="11"/>
      <c r="H102" s="14"/>
      <c r="I102" s="11">
        <f>ABS(AVERAGE(C102,E102,G102))</f>
        <v>3.7050000000000001</v>
      </c>
    </row>
    <row r="103" spans="1:9" x14ac:dyDescent="0.25">
      <c r="A103" s="10" t="s">
        <v>118</v>
      </c>
      <c r="B103" s="10" t="s">
        <v>14</v>
      </c>
      <c r="C103" s="11">
        <v>-3.11</v>
      </c>
      <c r="D103" s="12">
        <v>4.6100000000000002E-2</v>
      </c>
      <c r="E103" s="11">
        <v>-4.58</v>
      </c>
      <c r="F103" s="12">
        <v>4.5800000000000003E-12</v>
      </c>
      <c r="G103" s="11">
        <v>-2.95</v>
      </c>
      <c r="H103" s="14">
        <v>4.7199999999999999E-2</v>
      </c>
      <c r="I103" s="11">
        <f>ABS(AVERAGE(C103,E103,G103))</f>
        <v>3.5466666666666669</v>
      </c>
    </row>
    <row r="104" spans="1:9" x14ac:dyDescent="0.25">
      <c r="A104" s="10" t="s">
        <v>90</v>
      </c>
      <c r="B104" s="10" t="s">
        <v>14</v>
      </c>
      <c r="C104" s="11">
        <v>4.08</v>
      </c>
      <c r="D104" s="12">
        <v>5.8499999999999999E-5</v>
      </c>
      <c r="E104" s="11">
        <v>4.08</v>
      </c>
      <c r="F104" s="12">
        <v>8.4199999999999997E-14</v>
      </c>
      <c r="G104" s="11">
        <v>1.54</v>
      </c>
      <c r="H104" s="14">
        <v>3.0300000000000001E-2</v>
      </c>
      <c r="I104" s="11">
        <f>ABS(AVERAGE(C104,E104,G104))</f>
        <v>3.2333333333333329</v>
      </c>
    </row>
    <row r="105" spans="1:9" x14ac:dyDescent="0.25">
      <c r="A105" s="10" t="s">
        <v>54</v>
      </c>
      <c r="B105" s="10" t="s">
        <v>14</v>
      </c>
      <c r="C105" s="11">
        <v>3</v>
      </c>
      <c r="D105" s="12">
        <v>4.0499999999999999E-7</v>
      </c>
      <c r="E105" s="11">
        <v>4.0199999999999996</v>
      </c>
      <c r="F105" s="12">
        <v>2.4100000000000002E-16</v>
      </c>
      <c r="G105" s="11">
        <v>2.27</v>
      </c>
      <c r="H105" s="14">
        <v>2.3700000000000001E-3</v>
      </c>
      <c r="I105" s="11">
        <f>ABS(AVERAGE(C105,E105,G105))</f>
        <v>3.0966666666666662</v>
      </c>
    </row>
    <row r="106" spans="1:9" x14ac:dyDescent="0.25">
      <c r="A106" s="10" t="s">
        <v>129</v>
      </c>
      <c r="B106" s="10" t="s">
        <v>14</v>
      </c>
      <c r="C106" s="11">
        <v>3.11</v>
      </c>
      <c r="D106" s="12">
        <v>6.3600000000000001E-5</v>
      </c>
      <c r="E106" s="11">
        <v>2.6</v>
      </c>
      <c r="F106" s="12">
        <v>1.96E-10</v>
      </c>
      <c r="G106" s="11"/>
      <c r="H106" s="14"/>
      <c r="I106" s="11">
        <f>ABS(AVERAGE(C106,E106,G106))</f>
        <v>2.855</v>
      </c>
    </row>
    <row r="107" spans="1:9" x14ac:dyDescent="0.25">
      <c r="A107" s="10" t="s">
        <v>79</v>
      </c>
      <c r="B107" s="10" t="s">
        <v>14</v>
      </c>
      <c r="C107" s="11">
        <v>1.87</v>
      </c>
      <c r="D107" s="12">
        <v>1.1E-4</v>
      </c>
      <c r="E107" s="11">
        <v>3.01</v>
      </c>
      <c r="F107" s="12">
        <v>9.1899999999999999E-9</v>
      </c>
      <c r="G107" s="11">
        <v>3.4</v>
      </c>
      <c r="H107" s="14">
        <v>5.52E-5</v>
      </c>
      <c r="I107" s="11">
        <f>ABS(AVERAGE(C107,E107,G107))</f>
        <v>2.76</v>
      </c>
    </row>
    <row r="108" spans="1:9" x14ac:dyDescent="0.25">
      <c r="A108" s="10" t="s">
        <v>265</v>
      </c>
      <c r="B108" s="10" t="s">
        <v>14</v>
      </c>
      <c r="C108" s="11">
        <v>1.25</v>
      </c>
      <c r="D108" s="12">
        <v>1.9400000000000001E-5</v>
      </c>
      <c r="E108" s="11">
        <v>4.22</v>
      </c>
      <c r="F108" s="12">
        <v>3.7200000000000002E-18</v>
      </c>
      <c r="G108" s="11"/>
      <c r="H108" s="14"/>
      <c r="I108" s="11">
        <f>ABS(AVERAGE(C108,E108,G108))</f>
        <v>2.7349999999999999</v>
      </c>
    </row>
    <row r="109" spans="1:9" x14ac:dyDescent="0.25">
      <c r="A109" s="10" t="s">
        <v>120</v>
      </c>
      <c r="B109" s="10" t="s">
        <v>14</v>
      </c>
      <c r="C109" s="11">
        <v>2.5099999999999998</v>
      </c>
      <c r="D109" s="12">
        <v>1.41E-2</v>
      </c>
      <c r="E109" s="11">
        <v>3.26</v>
      </c>
      <c r="F109" s="12">
        <v>5.4599999999999999E-5</v>
      </c>
      <c r="G109" s="11">
        <v>2.36</v>
      </c>
      <c r="H109" s="14">
        <v>3.5199999999999999E-4</v>
      </c>
      <c r="I109" s="11">
        <f>ABS(AVERAGE(C109,E109,G109))</f>
        <v>2.7099999999999995</v>
      </c>
    </row>
    <row r="110" spans="1:9" x14ac:dyDescent="0.25">
      <c r="A110" s="10" t="s">
        <v>270</v>
      </c>
      <c r="B110" s="10" t="s">
        <v>14</v>
      </c>
      <c r="C110" s="11">
        <v>2.08</v>
      </c>
      <c r="D110" s="12">
        <v>0.11</v>
      </c>
      <c r="E110" s="11">
        <v>3.23</v>
      </c>
      <c r="F110" s="12">
        <v>7.9500000000000003E-4</v>
      </c>
      <c r="G110" s="11"/>
      <c r="H110" s="14"/>
      <c r="I110" s="11">
        <f>ABS(AVERAGE(C110,E110,G110))</f>
        <v>2.6550000000000002</v>
      </c>
    </row>
    <row r="111" spans="1:9" x14ac:dyDescent="0.25">
      <c r="A111" s="10" t="s">
        <v>272</v>
      </c>
      <c r="B111" s="10" t="s">
        <v>14</v>
      </c>
      <c r="C111" s="11">
        <v>2.6</v>
      </c>
      <c r="D111" s="12">
        <v>6.6600000000000006E-5</v>
      </c>
      <c r="E111" s="11">
        <v>2.66</v>
      </c>
      <c r="F111" s="12">
        <v>1.02E-8</v>
      </c>
      <c r="G111" s="11"/>
      <c r="H111" s="14"/>
      <c r="I111" s="11">
        <f>ABS(AVERAGE(C111,E111,G111))</f>
        <v>2.63</v>
      </c>
    </row>
    <row r="112" spans="1:9" x14ac:dyDescent="0.25">
      <c r="A112" s="10" t="s">
        <v>64</v>
      </c>
      <c r="B112" s="10" t="s">
        <v>14</v>
      </c>
      <c r="C112" s="11">
        <v>1.1100000000000001</v>
      </c>
      <c r="D112" s="12">
        <v>2.4099999999999999E-10</v>
      </c>
      <c r="E112" s="11">
        <v>3.86</v>
      </c>
      <c r="F112" s="12">
        <v>1.62E-17</v>
      </c>
      <c r="G112" s="11">
        <v>2.38</v>
      </c>
      <c r="H112" s="14">
        <v>2.5799999999999999E-10</v>
      </c>
      <c r="I112" s="11">
        <f>ABS(AVERAGE(C112,E112,G112))</f>
        <v>2.4499999999999997</v>
      </c>
    </row>
    <row r="113" spans="1:9" x14ac:dyDescent="0.25">
      <c r="A113" s="10" t="s">
        <v>151</v>
      </c>
      <c r="B113" s="10" t="s">
        <v>14</v>
      </c>
      <c r="C113" s="11">
        <v>2.2000000000000002</v>
      </c>
      <c r="D113" s="12">
        <v>2.9899999999999998E-5</v>
      </c>
      <c r="E113" s="11">
        <v>3.05</v>
      </c>
      <c r="F113" s="12">
        <v>6.5399999999999998E-15</v>
      </c>
      <c r="G113" s="11">
        <v>1.98</v>
      </c>
      <c r="H113" s="14">
        <v>3.4300000000000002E-6</v>
      </c>
      <c r="I113" s="11">
        <f>ABS(AVERAGE(C113,E113,G113))</f>
        <v>2.41</v>
      </c>
    </row>
    <row r="114" spans="1:9" x14ac:dyDescent="0.25">
      <c r="A114" s="10" t="s">
        <v>212</v>
      </c>
      <c r="B114" s="10" t="s">
        <v>14</v>
      </c>
      <c r="C114" s="11">
        <v>1.98</v>
      </c>
      <c r="D114" s="12">
        <v>7.1000000000000002E-4</v>
      </c>
      <c r="E114" s="11">
        <v>2.95</v>
      </c>
      <c r="F114" s="12">
        <v>1.3799999999999999E-6</v>
      </c>
      <c r="G114" s="11">
        <v>1.97</v>
      </c>
      <c r="H114" s="14">
        <v>9.1399999999999995E-2</v>
      </c>
      <c r="I114" s="11">
        <f>ABS(AVERAGE(C114,E114,G114))</f>
        <v>2.2999999999999998</v>
      </c>
    </row>
    <row r="115" spans="1:9" x14ac:dyDescent="0.25">
      <c r="A115" s="10" t="s">
        <v>97</v>
      </c>
      <c r="B115" s="10" t="s">
        <v>14</v>
      </c>
      <c r="C115" s="11">
        <v>2.7</v>
      </c>
      <c r="D115" s="12">
        <v>5.3499999999999996E-6</v>
      </c>
      <c r="E115" s="11">
        <v>2.35</v>
      </c>
      <c r="F115" s="12">
        <v>1.09E-8</v>
      </c>
      <c r="G115" s="11">
        <v>1.84</v>
      </c>
      <c r="H115" s="14">
        <v>1.44E-4</v>
      </c>
      <c r="I115" s="11">
        <f>ABS(AVERAGE(C115,E115,G115))</f>
        <v>2.2966666666666669</v>
      </c>
    </row>
    <row r="116" spans="1:9" x14ac:dyDescent="0.25">
      <c r="A116" s="10" t="s">
        <v>67</v>
      </c>
      <c r="B116" s="10" t="s">
        <v>14</v>
      </c>
      <c r="C116" s="11">
        <v>2.35</v>
      </c>
      <c r="D116" s="12">
        <v>3.0000000000000001E-5</v>
      </c>
      <c r="E116" s="11">
        <v>2.67</v>
      </c>
      <c r="F116" s="12">
        <v>1.6199999999999999E-8</v>
      </c>
      <c r="G116" s="11">
        <v>1.36</v>
      </c>
      <c r="H116" s="14">
        <v>1.6799999999999999E-2</v>
      </c>
      <c r="I116" s="11">
        <f>ABS(AVERAGE(C116,E116,G116))</f>
        <v>2.1266666666666665</v>
      </c>
    </row>
    <row r="117" spans="1:9" x14ac:dyDescent="0.25">
      <c r="A117" s="10" t="s">
        <v>149</v>
      </c>
      <c r="B117" s="10" t="s">
        <v>14</v>
      </c>
      <c r="C117" s="11">
        <v>2.31</v>
      </c>
      <c r="D117" s="12">
        <v>4.8899999999999996E-4</v>
      </c>
      <c r="E117" s="11">
        <v>2.36</v>
      </c>
      <c r="F117" s="12">
        <v>5.8299999999999995E-11</v>
      </c>
      <c r="G117" s="11">
        <v>1.29</v>
      </c>
      <c r="H117" s="14">
        <v>1.44E-4</v>
      </c>
      <c r="I117" s="11">
        <f>ABS(AVERAGE(C117,E117,G117))</f>
        <v>1.9866666666666666</v>
      </c>
    </row>
    <row r="118" spans="1:9" x14ac:dyDescent="0.25">
      <c r="A118" s="10" t="s">
        <v>260</v>
      </c>
      <c r="B118" s="10" t="s">
        <v>14</v>
      </c>
      <c r="C118" s="11">
        <v>1.1299999999999999</v>
      </c>
      <c r="D118" s="12">
        <v>2.9399999999999999E-2</v>
      </c>
      <c r="E118" s="11">
        <v>2.79</v>
      </c>
      <c r="F118" s="12">
        <v>4.3600000000000003E-5</v>
      </c>
      <c r="G118" s="11">
        <v>1.66</v>
      </c>
      <c r="H118" s="14">
        <v>2.3800000000000002E-3</v>
      </c>
      <c r="I118" s="11">
        <f>ABS(AVERAGE(C118,E118,G118))</f>
        <v>1.86</v>
      </c>
    </row>
    <row r="119" spans="1:9" x14ac:dyDescent="0.25">
      <c r="A119" s="10" t="s">
        <v>240</v>
      </c>
      <c r="B119" s="10" t="s">
        <v>14</v>
      </c>
      <c r="C119" s="11">
        <v>1.04</v>
      </c>
      <c r="D119" s="12">
        <v>2.4000000000000001E-5</v>
      </c>
      <c r="E119" s="11">
        <v>4.63</v>
      </c>
      <c r="F119" s="12">
        <v>8.0800000000000001E-18</v>
      </c>
      <c r="G119" s="11">
        <v>-0.3</v>
      </c>
      <c r="H119" s="14">
        <v>3.5799999999999998E-3</v>
      </c>
      <c r="I119" s="11">
        <f>ABS(AVERAGE(C119,E119,G119))</f>
        <v>1.79</v>
      </c>
    </row>
    <row r="120" spans="1:9" x14ac:dyDescent="0.25">
      <c r="A120" s="10" t="s">
        <v>85</v>
      </c>
      <c r="B120" s="10" t="s">
        <v>14</v>
      </c>
      <c r="C120" s="11">
        <v>2.2999999999999998</v>
      </c>
      <c r="D120" s="12">
        <v>9.7400000000000004E-4</v>
      </c>
      <c r="E120" s="11">
        <v>1.23</v>
      </c>
      <c r="F120" s="12">
        <v>2.7699999999999999E-5</v>
      </c>
      <c r="G120" s="11">
        <v>1.77</v>
      </c>
      <c r="H120" s="14">
        <v>1.3600000000000001E-3</v>
      </c>
      <c r="I120" s="11">
        <f>ABS(AVERAGE(C120,E120,G120))</f>
        <v>1.7666666666666666</v>
      </c>
    </row>
    <row r="121" spans="1:9" x14ac:dyDescent="0.25">
      <c r="A121" s="10" t="s">
        <v>10</v>
      </c>
      <c r="B121" s="10" t="s">
        <v>7</v>
      </c>
      <c r="C121" s="11">
        <v>4.47</v>
      </c>
      <c r="D121" s="12">
        <v>2.0000000000000001E-10</v>
      </c>
      <c r="E121" s="11">
        <v>5.47</v>
      </c>
      <c r="F121" s="12">
        <v>2.0599999999999999E-21</v>
      </c>
      <c r="G121" s="11">
        <v>5.29</v>
      </c>
      <c r="H121" s="14">
        <v>1.9799999999999998E-15</v>
      </c>
      <c r="I121" s="11">
        <f>ABS(AVERAGE(C121,E121,G121))</f>
        <v>5.0766666666666671</v>
      </c>
    </row>
    <row r="122" spans="1:9" x14ac:dyDescent="0.25">
      <c r="A122" s="10" t="s">
        <v>16</v>
      </c>
      <c r="B122" s="10" t="s">
        <v>7</v>
      </c>
      <c r="C122" s="11">
        <v>4.24</v>
      </c>
      <c r="D122" s="12">
        <v>3.8200000000000001E-7</v>
      </c>
      <c r="E122" s="11">
        <v>4.55</v>
      </c>
      <c r="F122" s="12">
        <v>7.1000000000000002E-15</v>
      </c>
      <c r="G122" s="11">
        <v>4.3600000000000003</v>
      </c>
      <c r="H122" s="14">
        <v>1.43E-11</v>
      </c>
      <c r="I122" s="11">
        <f>ABS(AVERAGE(C122,E122,G122))</f>
        <v>4.3833333333333329</v>
      </c>
    </row>
    <row r="123" spans="1:9" x14ac:dyDescent="0.25">
      <c r="A123" s="10" t="s">
        <v>6</v>
      </c>
      <c r="B123" s="10" t="s">
        <v>7</v>
      </c>
      <c r="C123" s="11">
        <v>4.6399999999999997</v>
      </c>
      <c r="D123" s="12">
        <v>2.8299999999999999E-12</v>
      </c>
      <c r="E123" s="11">
        <v>4.4800000000000004</v>
      </c>
      <c r="F123" s="12">
        <v>2.5699999999999999E-16</v>
      </c>
      <c r="G123" s="11">
        <v>3.29</v>
      </c>
      <c r="H123" s="14">
        <v>7.54E-8</v>
      </c>
      <c r="I123" s="11">
        <f>ABS(AVERAGE(C123,E123,G123))</f>
        <v>4.1366666666666667</v>
      </c>
    </row>
    <row r="124" spans="1:9" x14ac:dyDescent="0.25">
      <c r="A124" s="10" t="s">
        <v>69</v>
      </c>
      <c r="B124" s="10" t="s">
        <v>7</v>
      </c>
      <c r="C124" s="11">
        <v>2.31</v>
      </c>
      <c r="D124" s="12">
        <v>1.98E-3</v>
      </c>
      <c r="E124" s="11">
        <v>3.35</v>
      </c>
      <c r="F124" s="12">
        <v>4.95E-8</v>
      </c>
      <c r="G124" s="11">
        <v>4.1399999999999997</v>
      </c>
      <c r="H124" s="14">
        <v>6.7900000000000006E-8</v>
      </c>
      <c r="I124" s="11">
        <f>ABS(AVERAGE(C124,E124,G124))</f>
        <v>3.2666666666666671</v>
      </c>
    </row>
    <row r="125" spans="1:9" x14ac:dyDescent="0.25">
      <c r="A125" s="10" t="s">
        <v>34</v>
      </c>
      <c r="B125" s="10" t="s">
        <v>7</v>
      </c>
      <c r="C125" s="11">
        <v>3.65</v>
      </c>
      <c r="D125" s="12">
        <v>1.5300000000000001E-9</v>
      </c>
      <c r="E125" s="11">
        <v>4.78</v>
      </c>
      <c r="F125" s="12">
        <v>1.2099999999999999E-15</v>
      </c>
      <c r="G125" s="11">
        <v>1.19</v>
      </c>
      <c r="H125" s="14">
        <v>1.42E-6</v>
      </c>
      <c r="I125" s="11">
        <f>ABS(AVERAGE(C125,E125,G125))</f>
        <v>3.2066666666666666</v>
      </c>
    </row>
    <row r="126" spans="1:9" x14ac:dyDescent="0.25">
      <c r="A126" s="10" t="s">
        <v>40</v>
      </c>
      <c r="B126" s="10" t="s">
        <v>7</v>
      </c>
      <c r="C126" s="11">
        <v>2.33</v>
      </c>
      <c r="D126" s="12">
        <v>2.3600000000000001E-10</v>
      </c>
      <c r="E126" s="11">
        <v>3.31</v>
      </c>
      <c r="F126" s="12">
        <v>7.6600000000000005E-23</v>
      </c>
      <c r="G126" s="11">
        <v>3.01</v>
      </c>
      <c r="H126" s="14">
        <v>1.2400000000000001E-9</v>
      </c>
      <c r="I126" s="11">
        <f>ABS(AVERAGE(C126,E126,G126))</f>
        <v>2.8833333333333333</v>
      </c>
    </row>
    <row r="127" spans="1:9" x14ac:dyDescent="0.25">
      <c r="A127" s="10" t="s">
        <v>74</v>
      </c>
      <c r="B127" s="10" t="s">
        <v>7</v>
      </c>
      <c r="C127" s="11">
        <v>3.62</v>
      </c>
      <c r="D127" s="12">
        <v>2.9099999999999998E-3</v>
      </c>
      <c r="E127" s="11">
        <v>4</v>
      </c>
      <c r="F127" s="12">
        <v>1.37E-9</v>
      </c>
      <c r="G127" s="11">
        <v>0.57999999999999996</v>
      </c>
      <c r="H127" s="14">
        <v>7.7799999999999996E-3</v>
      </c>
      <c r="I127" s="11">
        <f>ABS(AVERAGE(C127,E127,G127))</f>
        <v>2.7333333333333329</v>
      </c>
    </row>
    <row r="128" spans="1:9" x14ac:dyDescent="0.25">
      <c r="A128" s="10" t="s">
        <v>32</v>
      </c>
      <c r="B128" s="10" t="s">
        <v>7</v>
      </c>
      <c r="C128" s="11">
        <v>2.78</v>
      </c>
      <c r="D128" s="12">
        <v>1.08E-6</v>
      </c>
      <c r="E128" s="11">
        <v>2.99</v>
      </c>
      <c r="F128" s="12">
        <v>7.1400000000000001E-15</v>
      </c>
      <c r="G128" s="11">
        <v>2.38</v>
      </c>
      <c r="H128" s="14">
        <v>1.67E-13</v>
      </c>
      <c r="I128" s="11">
        <f>ABS(AVERAGE(C128,E128,G128))</f>
        <v>2.7166666666666663</v>
      </c>
    </row>
    <row r="129" spans="1:9" x14ac:dyDescent="0.25">
      <c r="A129" s="10" t="s">
        <v>134</v>
      </c>
      <c r="B129" s="10" t="s">
        <v>7</v>
      </c>
      <c r="C129" s="11">
        <v>2.8</v>
      </c>
      <c r="D129" s="12">
        <v>8.3900000000000006E-5</v>
      </c>
      <c r="E129" s="11">
        <v>3.45</v>
      </c>
      <c r="F129" s="12">
        <v>1.04E-7</v>
      </c>
      <c r="G129" s="11">
        <v>1.61</v>
      </c>
      <c r="H129" s="14">
        <v>1.09E-3</v>
      </c>
      <c r="I129" s="11">
        <f>ABS(AVERAGE(C129,E129,G129))</f>
        <v>2.62</v>
      </c>
    </row>
    <row r="130" spans="1:9" x14ac:dyDescent="0.25">
      <c r="A130" s="10" t="s">
        <v>195</v>
      </c>
      <c r="B130" s="10" t="s">
        <v>7</v>
      </c>
      <c r="C130" s="11">
        <v>2.61</v>
      </c>
      <c r="D130" s="12">
        <v>1.11E-2</v>
      </c>
      <c r="E130" s="11">
        <v>3.09</v>
      </c>
      <c r="F130" s="12">
        <v>2.36E-7</v>
      </c>
      <c r="G130" s="11">
        <v>1.93</v>
      </c>
      <c r="H130" s="14">
        <v>2.9499999999999998E-2</v>
      </c>
      <c r="I130" s="11">
        <f>ABS(AVERAGE(C130,E130,G130))</f>
        <v>2.543333333333333</v>
      </c>
    </row>
    <row r="131" spans="1:9" x14ac:dyDescent="0.25">
      <c r="A131" s="10" t="s">
        <v>176</v>
      </c>
      <c r="B131" s="10" t="s">
        <v>7</v>
      </c>
      <c r="C131" s="11">
        <v>2.79</v>
      </c>
      <c r="D131" s="12">
        <v>2.0300000000000001E-3</v>
      </c>
      <c r="E131" s="11">
        <v>2.11</v>
      </c>
      <c r="F131" s="12">
        <v>1.8300000000000001E-6</v>
      </c>
      <c r="G131" s="11">
        <v>1.3</v>
      </c>
      <c r="H131" s="14">
        <v>9.7899999999999994E-6</v>
      </c>
      <c r="I131" s="11">
        <f>ABS(AVERAGE(C131,E131,G131))</f>
        <v>2.0666666666666669</v>
      </c>
    </row>
    <row r="132" spans="1:9" x14ac:dyDescent="0.25">
      <c r="A132" s="10" t="s">
        <v>130</v>
      </c>
      <c r="B132" s="10" t="s">
        <v>7</v>
      </c>
      <c r="C132" s="11">
        <v>2.5</v>
      </c>
      <c r="D132" s="12">
        <v>3.9300000000000003E-3</v>
      </c>
      <c r="E132" s="11">
        <v>1.92</v>
      </c>
      <c r="F132" s="12">
        <v>1.4599999999999999E-9</v>
      </c>
      <c r="G132" s="11">
        <v>1.68</v>
      </c>
      <c r="H132" s="14">
        <v>4.0099999999999999E-4</v>
      </c>
      <c r="I132" s="11">
        <f>ABS(AVERAGE(C132,E132,G132))</f>
        <v>2.0333333333333332</v>
      </c>
    </row>
    <row r="133" spans="1:9" x14ac:dyDescent="0.25">
      <c r="A133" s="10" t="s">
        <v>68</v>
      </c>
      <c r="B133" s="10" t="s">
        <v>7</v>
      </c>
      <c r="C133" s="11">
        <v>2.2799999999999998</v>
      </c>
      <c r="D133" s="12">
        <v>4.7400000000000003E-3</v>
      </c>
      <c r="E133" s="11">
        <v>1.71</v>
      </c>
      <c r="F133" s="12">
        <v>4.7399999999999998E-2</v>
      </c>
      <c r="G133" s="11">
        <v>1.91</v>
      </c>
      <c r="H133" s="14">
        <v>5.0600000000000003E-3</v>
      </c>
      <c r="I133" s="11">
        <f>ABS(AVERAGE(C133,E133,G133))</f>
        <v>1.9666666666666666</v>
      </c>
    </row>
    <row r="134" spans="1:9" x14ac:dyDescent="0.25">
      <c r="A134" s="10" t="s">
        <v>163</v>
      </c>
      <c r="B134" s="10" t="s">
        <v>7</v>
      </c>
      <c r="C134" s="11">
        <v>1.59</v>
      </c>
      <c r="D134" s="12">
        <v>1.7600000000000001E-2</v>
      </c>
      <c r="E134" s="11">
        <v>2.56</v>
      </c>
      <c r="F134" s="12">
        <v>7.2600000000000003E-5</v>
      </c>
      <c r="G134" s="11">
        <v>1.54</v>
      </c>
      <c r="H134" s="14">
        <v>2.6800000000000001E-5</v>
      </c>
      <c r="I134" s="11">
        <f>ABS(AVERAGE(C134,E134,G134))</f>
        <v>1.8966666666666667</v>
      </c>
    </row>
    <row r="135" spans="1:9" x14ac:dyDescent="0.25">
      <c r="A135" s="10" t="s">
        <v>98</v>
      </c>
      <c r="B135" s="10" t="s">
        <v>7</v>
      </c>
      <c r="C135" s="11">
        <v>2.68</v>
      </c>
      <c r="D135" s="12">
        <v>4.3099999999999999E-2</v>
      </c>
      <c r="E135" s="11">
        <v>1.99</v>
      </c>
      <c r="F135" s="12">
        <v>0.14299999999999999</v>
      </c>
      <c r="G135" s="11">
        <v>0.72</v>
      </c>
      <c r="H135" s="14">
        <v>5.5500000000000001E-5</v>
      </c>
      <c r="I135" s="11">
        <f>ABS(AVERAGE(C135,E135,G135))</f>
        <v>1.7966666666666666</v>
      </c>
    </row>
    <row r="136" spans="1:9" x14ac:dyDescent="0.25">
      <c r="A136" s="10" t="s">
        <v>123</v>
      </c>
      <c r="B136" s="10" t="s">
        <v>7</v>
      </c>
      <c r="C136" s="11">
        <v>1.08</v>
      </c>
      <c r="D136" s="12">
        <v>1.11E-6</v>
      </c>
      <c r="E136" s="11">
        <v>3.18</v>
      </c>
      <c r="F136" s="12">
        <v>1.9900000000000001E-10</v>
      </c>
      <c r="G136" s="11">
        <v>1.06</v>
      </c>
      <c r="H136" s="14">
        <v>4.4800000000000003E-6</v>
      </c>
      <c r="I136" s="11">
        <f>ABS(AVERAGE(C136,E136,G136))</f>
        <v>1.7733333333333334</v>
      </c>
    </row>
    <row r="137" spans="1:9" x14ac:dyDescent="0.25">
      <c r="A137" s="10" t="s">
        <v>72</v>
      </c>
      <c r="B137" s="10" t="s">
        <v>7</v>
      </c>
      <c r="C137" s="11">
        <v>2.11</v>
      </c>
      <c r="D137" s="12">
        <v>9.4399999999999998E-7</v>
      </c>
      <c r="E137" s="11">
        <v>1.88</v>
      </c>
      <c r="F137" s="12">
        <v>5.4100000000000003E-4</v>
      </c>
      <c r="G137" s="11">
        <v>1.21</v>
      </c>
      <c r="H137" s="14">
        <v>3.0800000000000001E-9</v>
      </c>
      <c r="I137" s="11">
        <f>ABS(AVERAGE(C137,E137,G137))</f>
        <v>1.7333333333333332</v>
      </c>
    </row>
    <row r="138" spans="1:9" x14ac:dyDescent="0.25">
      <c r="A138" s="10" t="s">
        <v>288</v>
      </c>
      <c r="B138" s="10" t="s">
        <v>289</v>
      </c>
      <c r="C138" s="11">
        <v>2.2200000000000002</v>
      </c>
      <c r="D138" s="12">
        <v>3.1600000000000003E-2</v>
      </c>
      <c r="E138" s="11">
        <v>2.8</v>
      </c>
      <c r="F138" s="12">
        <v>1.5E-6</v>
      </c>
      <c r="G138" s="11"/>
      <c r="H138" s="14"/>
      <c r="I138" s="11">
        <f>ABS(AVERAGE(C138,E138,G138))</f>
        <v>2.5099999999999998</v>
      </c>
    </row>
    <row r="139" spans="1:9" x14ac:dyDescent="0.25">
      <c r="A139" s="10" t="s">
        <v>110</v>
      </c>
      <c r="B139" s="10" t="s">
        <v>39</v>
      </c>
      <c r="C139" s="11">
        <v>3.1</v>
      </c>
      <c r="D139" s="12">
        <v>2.1500000000000002E-6</v>
      </c>
      <c r="E139" s="11">
        <v>5.25</v>
      </c>
      <c r="F139" s="12">
        <v>9.8200000000000001E-18</v>
      </c>
      <c r="G139" s="11">
        <v>2.5</v>
      </c>
      <c r="H139" s="14">
        <v>1.04E-2</v>
      </c>
      <c r="I139" s="11">
        <f>ABS(AVERAGE(C139,E139,G139))</f>
        <v>3.6166666666666667</v>
      </c>
    </row>
    <row r="140" spans="1:9" x14ac:dyDescent="0.25">
      <c r="A140" s="10" t="s">
        <v>96</v>
      </c>
      <c r="B140" s="10" t="s">
        <v>39</v>
      </c>
      <c r="C140" s="11">
        <v>3.5</v>
      </c>
      <c r="D140" s="12">
        <v>1.13E-8</v>
      </c>
      <c r="E140" s="11">
        <v>4.8600000000000003</v>
      </c>
      <c r="F140" s="12">
        <v>1.05E-24</v>
      </c>
      <c r="G140" s="11">
        <v>1.85</v>
      </c>
      <c r="H140" s="14">
        <v>4.95E-6</v>
      </c>
      <c r="I140" s="11">
        <f>ABS(AVERAGE(C140,E140,G140))</f>
        <v>3.4033333333333329</v>
      </c>
    </row>
    <row r="141" spans="1:9" x14ac:dyDescent="0.25">
      <c r="A141" s="10" t="s">
        <v>71</v>
      </c>
      <c r="B141" s="10" t="s">
        <v>39</v>
      </c>
      <c r="C141" s="11">
        <v>3.44</v>
      </c>
      <c r="D141" s="12">
        <v>3.41E-7</v>
      </c>
      <c r="E141" s="11">
        <v>4.7300000000000004</v>
      </c>
      <c r="F141" s="12">
        <v>1.8200000000000001E-14</v>
      </c>
      <c r="G141" s="11">
        <v>2.02</v>
      </c>
      <c r="H141" s="14">
        <v>1.02E-4</v>
      </c>
      <c r="I141" s="11">
        <f>ABS(AVERAGE(C141,E141,G141))</f>
        <v>3.3966666666666665</v>
      </c>
    </row>
    <row r="142" spans="1:9" x14ac:dyDescent="0.25">
      <c r="A142" s="10" t="s">
        <v>103</v>
      </c>
      <c r="B142" s="10" t="s">
        <v>39</v>
      </c>
      <c r="C142" s="11">
        <v>2.72</v>
      </c>
      <c r="D142" s="12">
        <v>2.4499999999999998E-6</v>
      </c>
      <c r="E142" s="11">
        <v>4.3600000000000003</v>
      </c>
      <c r="F142" s="12">
        <v>5.4400000000000002E-9</v>
      </c>
      <c r="G142" s="11">
        <v>2.9</v>
      </c>
      <c r="H142" s="14">
        <v>1.6200000000000001E-4</v>
      </c>
      <c r="I142" s="11">
        <f>ABS(AVERAGE(C142,E142,G142))</f>
        <v>3.3266666666666667</v>
      </c>
    </row>
    <row r="143" spans="1:9" x14ac:dyDescent="0.25">
      <c r="A143" s="10" t="s">
        <v>224</v>
      </c>
      <c r="B143" s="10" t="s">
        <v>39</v>
      </c>
      <c r="C143" s="11">
        <v>2.91</v>
      </c>
      <c r="D143" s="12">
        <v>1.9300000000000001E-3</v>
      </c>
      <c r="E143" s="11">
        <v>3.42</v>
      </c>
      <c r="F143" s="12">
        <v>4.9E-9</v>
      </c>
      <c r="G143" s="11"/>
      <c r="H143" s="14"/>
      <c r="I143" s="11">
        <f>ABS(AVERAGE(C143,E143,G143))</f>
        <v>3.165</v>
      </c>
    </row>
    <row r="144" spans="1:9" x14ac:dyDescent="0.25">
      <c r="A144" s="10" t="s">
        <v>114</v>
      </c>
      <c r="B144" s="10" t="s">
        <v>39</v>
      </c>
      <c r="C144" s="11">
        <v>3.31</v>
      </c>
      <c r="D144" s="12">
        <v>1.1999999999999999E-6</v>
      </c>
      <c r="E144" s="11">
        <v>4.13</v>
      </c>
      <c r="F144" s="12">
        <v>7.12E-13</v>
      </c>
      <c r="G144" s="11">
        <v>1.85</v>
      </c>
      <c r="H144" s="14">
        <v>1.42E-3</v>
      </c>
      <c r="I144" s="11">
        <f>ABS(AVERAGE(C144,E144,G144))</f>
        <v>3.0966666666666662</v>
      </c>
    </row>
    <row r="145" spans="1:9" x14ac:dyDescent="0.25">
      <c r="A145" s="10" t="s">
        <v>38</v>
      </c>
      <c r="B145" s="10" t="s">
        <v>39</v>
      </c>
      <c r="C145" s="11">
        <v>3.67</v>
      </c>
      <c r="D145" s="12">
        <v>1.3300000000000001E-4</v>
      </c>
      <c r="E145" s="11">
        <v>3.17</v>
      </c>
      <c r="F145" s="12">
        <v>1.2000000000000001E-11</v>
      </c>
      <c r="G145" s="11">
        <v>2.4500000000000002</v>
      </c>
      <c r="H145" s="14">
        <v>1.7699999999999999E-4</v>
      </c>
      <c r="I145" s="11">
        <f>ABS(AVERAGE(C145,E145,G145))</f>
        <v>3.0966666666666662</v>
      </c>
    </row>
    <row r="146" spans="1:9" x14ac:dyDescent="0.25">
      <c r="A146" s="10" t="s">
        <v>60</v>
      </c>
      <c r="B146" s="10" t="s">
        <v>39</v>
      </c>
      <c r="C146" s="11">
        <v>3.72</v>
      </c>
      <c r="D146" s="12">
        <v>1.8799999999999999E-3</v>
      </c>
      <c r="E146" s="11">
        <v>3.21</v>
      </c>
      <c r="F146" s="12">
        <v>2.81E-8</v>
      </c>
      <c r="G146" s="11">
        <v>1.67</v>
      </c>
      <c r="H146" s="14">
        <v>1.6199999999999999E-3</v>
      </c>
      <c r="I146" s="11">
        <f>ABS(AVERAGE(C146,E146,G146))</f>
        <v>2.8666666666666667</v>
      </c>
    </row>
    <row r="147" spans="1:9" x14ac:dyDescent="0.25">
      <c r="A147" s="10" t="s">
        <v>59</v>
      </c>
      <c r="B147" s="10" t="s">
        <v>39</v>
      </c>
      <c r="C147" s="11">
        <v>2.5099999999999998</v>
      </c>
      <c r="D147" s="12">
        <v>5.7999999999999995E-7</v>
      </c>
      <c r="E147" s="11">
        <v>3.87</v>
      </c>
      <c r="F147" s="12">
        <v>1.41E-14</v>
      </c>
      <c r="G147" s="11">
        <v>1.98</v>
      </c>
      <c r="H147" s="14">
        <v>4.2799999999999997E-6</v>
      </c>
      <c r="I147" s="11">
        <f>ABS(AVERAGE(C147,E147,G147))</f>
        <v>2.7866666666666666</v>
      </c>
    </row>
    <row r="148" spans="1:9" x14ac:dyDescent="0.25">
      <c r="A148" s="10" t="s">
        <v>84</v>
      </c>
      <c r="B148" s="10" t="s">
        <v>39</v>
      </c>
      <c r="C148" s="11">
        <v>2.78</v>
      </c>
      <c r="D148" s="12">
        <v>3.7699999999999997E-2</v>
      </c>
      <c r="E148" s="11">
        <v>2.66</v>
      </c>
      <c r="F148" s="12">
        <v>3.1300000000000001E-7</v>
      </c>
      <c r="G148" s="11">
        <v>2.42</v>
      </c>
      <c r="H148" s="14">
        <v>2.34E-4</v>
      </c>
      <c r="I148" s="11">
        <f>ABS(AVERAGE(C148,E148,G148))</f>
        <v>2.6199999999999997</v>
      </c>
    </row>
    <row r="149" spans="1:9" x14ac:dyDescent="0.25">
      <c r="A149" s="10" t="s">
        <v>277</v>
      </c>
      <c r="B149" s="10" t="s">
        <v>39</v>
      </c>
      <c r="C149" s="11">
        <v>1.72</v>
      </c>
      <c r="D149" s="12">
        <v>1.66E-4</v>
      </c>
      <c r="E149" s="11">
        <v>3.49</v>
      </c>
      <c r="F149" s="12">
        <v>1.3900000000000002E-17</v>
      </c>
      <c r="G149" s="11"/>
      <c r="H149" s="14"/>
      <c r="I149" s="11">
        <f>ABS(AVERAGE(C149,E149,G149))</f>
        <v>2.605</v>
      </c>
    </row>
    <row r="150" spans="1:9" x14ac:dyDescent="0.25">
      <c r="A150" s="10" t="s">
        <v>196</v>
      </c>
      <c r="B150" s="10" t="s">
        <v>39</v>
      </c>
      <c r="C150" s="11">
        <v>1.66</v>
      </c>
      <c r="D150" s="12">
        <v>2.7699999999999999E-2</v>
      </c>
      <c r="E150" s="11">
        <v>3.06</v>
      </c>
      <c r="F150" s="12">
        <v>1.31E-6</v>
      </c>
      <c r="G150" s="11">
        <v>2.9</v>
      </c>
      <c r="H150" s="14">
        <v>3.2700000000000002E-5</v>
      </c>
      <c r="I150" s="11">
        <f>ABS(AVERAGE(C150,E150,G150))</f>
        <v>2.5399999999999996</v>
      </c>
    </row>
    <row r="151" spans="1:9" x14ac:dyDescent="0.25">
      <c r="A151" s="10" t="s">
        <v>152</v>
      </c>
      <c r="B151" s="10" t="s">
        <v>39</v>
      </c>
      <c r="C151" s="11">
        <v>2.2200000000000002</v>
      </c>
      <c r="D151" s="12">
        <v>2.2999999999999999E-7</v>
      </c>
      <c r="E151" s="11">
        <v>2.77</v>
      </c>
      <c r="F151" s="12">
        <v>2.9200000000000002E-13</v>
      </c>
      <c r="G151" s="11">
        <v>2.62</v>
      </c>
      <c r="H151" s="14">
        <v>6.3500000000000004E-4</v>
      </c>
      <c r="I151" s="11">
        <f>ABS(AVERAGE(C151,E151,G151))</f>
        <v>2.5366666666666666</v>
      </c>
    </row>
    <row r="152" spans="1:9" x14ac:dyDescent="0.25">
      <c r="A152" s="10" t="s">
        <v>206</v>
      </c>
      <c r="B152" s="10" t="s">
        <v>39</v>
      </c>
      <c r="C152" s="11">
        <v>1.98</v>
      </c>
      <c r="D152" s="12">
        <v>1.11E-2</v>
      </c>
      <c r="E152" s="11">
        <v>3.37</v>
      </c>
      <c r="F152" s="12">
        <v>1.09E-13</v>
      </c>
      <c r="G152" s="11">
        <v>1.71</v>
      </c>
      <c r="H152" s="14">
        <v>9.5100000000000002E-4</v>
      </c>
      <c r="I152" s="11">
        <f>ABS(AVERAGE(C152,E152,G152))</f>
        <v>2.3533333333333331</v>
      </c>
    </row>
    <row r="153" spans="1:9" x14ac:dyDescent="0.25">
      <c r="A153" s="10" t="s">
        <v>213</v>
      </c>
      <c r="B153" s="10" t="s">
        <v>39</v>
      </c>
      <c r="C153" s="11">
        <v>1.64</v>
      </c>
      <c r="D153" s="12">
        <v>2.65E-3</v>
      </c>
      <c r="E153" s="11">
        <v>3.65</v>
      </c>
      <c r="F153" s="12">
        <v>1.9199999999999998E-6</v>
      </c>
      <c r="G153" s="11">
        <v>1.44</v>
      </c>
      <c r="H153" s="14">
        <v>7.4700000000000001E-3</v>
      </c>
      <c r="I153" s="11">
        <f>ABS(AVERAGE(C153,E153,G153))</f>
        <v>2.2433333333333336</v>
      </c>
    </row>
    <row r="154" spans="1:9" x14ac:dyDescent="0.25">
      <c r="A154" s="10" t="s">
        <v>76</v>
      </c>
      <c r="B154" s="10" t="s">
        <v>39</v>
      </c>
      <c r="C154" s="11">
        <v>2.13</v>
      </c>
      <c r="D154" s="12">
        <v>7.0799999999999997E-4</v>
      </c>
      <c r="E154" s="11">
        <v>2.6</v>
      </c>
      <c r="F154" s="12">
        <v>2.5100000000000001E-3</v>
      </c>
      <c r="G154" s="11">
        <v>1.97</v>
      </c>
      <c r="H154" s="14">
        <v>0.13900000000000001</v>
      </c>
      <c r="I154" s="11">
        <f>ABS(AVERAGE(C154,E154,G154))</f>
        <v>2.2333333333333334</v>
      </c>
    </row>
    <row r="155" spans="1:9" x14ac:dyDescent="0.25">
      <c r="A155" s="10" t="s">
        <v>109</v>
      </c>
      <c r="B155" s="10" t="s">
        <v>39</v>
      </c>
      <c r="C155" s="11">
        <v>3.04</v>
      </c>
      <c r="D155" s="12">
        <v>1.17E-4</v>
      </c>
      <c r="E155" s="11">
        <v>3.03</v>
      </c>
      <c r="F155" s="12">
        <v>4.7899999999999997E-11</v>
      </c>
      <c r="G155" s="11">
        <v>0.5</v>
      </c>
      <c r="H155" s="14">
        <v>2.8399999999999999E-6</v>
      </c>
      <c r="I155" s="11">
        <f>ABS(AVERAGE(C155,E155,G155))</f>
        <v>2.19</v>
      </c>
    </row>
    <row r="156" spans="1:9" x14ac:dyDescent="0.25">
      <c r="A156" s="10" t="s">
        <v>100</v>
      </c>
      <c r="B156" s="10" t="s">
        <v>39</v>
      </c>
      <c r="C156" s="11">
        <v>1.62</v>
      </c>
      <c r="D156" s="12">
        <v>7.1799999999999998E-3</v>
      </c>
      <c r="E156" s="11">
        <v>2.65</v>
      </c>
      <c r="F156" s="12">
        <v>1.2099999999999999E-13</v>
      </c>
      <c r="G156" s="11">
        <v>2.29</v>
      </c>
      <c r="H156" s="14">
        <v>6.6599999999999996E-7</v>
      </c>
      <c r="I156" s="11">
        <f>ABS(AVERAGE(C156,E156,G156))</f>
        <v>2.1866666666666665</v>
      </c>
    </row>
    <row r="157" spans="1:9" x14ac:dyDescent="0.25">
      <c r="A157" s="10" t="s">
        <v>125</v>
      </c>
      <c r="B157" s="10" t="s">
        <v>39</v>
      </c>
      <c r="C157" s="11">
        <v>2.0499999999999998</v>
      </c>
      <c r="D157" s="12">
        <v>4.9500000000000004E-3</v>
      </c>
      <c r="E157" s="11">
        <v>2.48</v>
      </c>
      <c r="F157" s="12">
        <v>4.3599999999999998E-6</v>
      </c>
      <c r="G157" s="11">
        <v>1.98</v>
      </c>
      <c r="H157" s="14">
        <v>0.36699999999999999</v>
      </c>
      <c r="I157" s="11">
        <f>ABS(AVERAGE(C157,E157,G157))</f>
        <v>2.17</v>
      </c>
    </row>
    <row r="158" spans="1:9" x14ac:dyDescent="0.25">
      <c r="A158" s="10" t="s">
        <v>157</v>
      </c>
      <c r="B158" s="10" t="s">
        <v>39</v>
      </c>
      <c r="C158" s="11">
        <v>2.0699999999999998</v>
      </c>
      <c r="D158" s="12">
        <v>9.8899999999999995E-3</v>
      </c>
      <c r="E158" s="11">
        <v>2.66</v>
      </c>
      <c r="F158" s="12">
        <v>1.6099999999999999E-8</v>
      </c>
      <c r="G158" s="11">
        <v>1.76</v>
      </c>
      <c r="H158" s="14">
        <v>8.8800000000000004E-5</v>
      </c>
      <c r="I158" s="11">
        <f>ABS(AVERAGE(C158,E158,G158))</f>
        <v>2.1633333333333336</v>
      </c>
    </row>
    <row r="159" spans="1:9" x14ac:dyDescent="0.25">
      <c r="A159" s="10" t="s">
        <v>160</v>
      </c>
      <c r="B159" s="10" t="s">
        <v>39</v>
      </c>
      <c r="C159" s="11">
        <v>2.2200000000000002</v>
      </c>
      <c r="D159" s="12">
        <v>2.4899999999999999E-2</v>
      </c>
      <c r="E159" s="11">
        <v>2.2200000000000002</v>
      </c>
      <c r="F159" s="12">
        <v>1.4300000000000001E-3</v>
      </c>
      <c r="G159" s="11">
        <v>1.98</v>
      </c>
      <c r="H159" s="14">
        <v>7.4999999999999997E-3</v>
      </c>
      <c r="I159" s="11">
        <f>ABS(AVERAGE(C159,E159,G159))</f>
        <v>2.14</v>
      </c>
    </row>
    <row r="160" spans="1:9" x14ac:dyDescent="0.25">
      <c r="A160" s="10" t="s">
        <v>77</v>
      </c>
      <c r="B160" s="10" t="s">
        <v>39</v>
      </c>
      <c r="C160" s="11">
        <v>2.14</v>
      </c>
      <c r="D160" s="12">
        <v>3.6500000000000003E-8</v>
      </c>
      <c r="E160" s="11">
        <v>2.29</v>
      </c>
      <c r="F160" s="12">
        <v>3.4499999999999998E-14</v>
      </c>
      <c r="G160" s="11">
        <v>1.72</v>
      </c>
      <c r="H160" s="14">
        <v>6.5200000000000001E-8</v>
      </c>
      <c r="I160" s="11">
        <f>ABS(AVERAGE(C160,E160,G160))</f>
        <v>2.0499999999999998</v>
      </c>
    </row>
    <row r="161" spans="1:9" x14ac:dyDescent="0.25">
      <c r="A161" s="10" t="s">
        <v>234</v>
      </c>
      <c r="B161" s="10" t="s">
        <v>39</v>
      </c>
      <c r="C161" s="11">
        <v>1.95</v>
      </c>
      <c r="D161" s="12">
        <v>6.0600000000000001E-2</v>
      </c>
      <c r="E161" s="11">
        <v>2.56</v>
      </c>
      <c r="F161" s="12">
        <v>1.8400000000000001E-9</v>
      </c>
      <c r="G161" s="11">
        <v>1.63</v>
      </c>
      <c r="H161" s="14">
        <v>2.0799999999999998E-3</v>
      </c>
      <c r="I161" s="11">
        <f>ABS(AVERAGE(C161,E161,G161))</f>
        <v>2.0466666666666664</v>
      </c>
    </row>
    <row r="162" spans="1:9" x14ac:dyDescent="0.25">
      <c r="A162" s="10" t="s">
        <v>155</v>
      </c>
      <c r="B162" s="10" t="s">
        <v>39</v>
      </c>
      <c r="C162" s="11">
        <v>2</v>
      </c>
      <c r="D162" s="12">
        <v>8.0599999999999997E-4</v>
      </c>
      <c r="E162" s="11">
        <v>2.79</v>
      </c>
      <c r="F162" s="12">
        <v>7.34E-6</v>
      </c>
      <c r="G162" s="11">
        <v>1.34</v>
      </c>
      <c r="H162" s="14">
        <v>3.48E-3</v>
      </c>
      <c r="I162" s="11">
        <f>ABS(AVERAGE(C162,E162,G162))</f>
        <v>2.0433333333333334</v>
      </c>
    </row>
    <row r="163" spans="1:9" x14ac:dyDescent="0.25">
      <c r="A163" s="10" t="s">
        <v>235</v>
      </c>
      <c r="B163" s="10" t="s">
        <v>39</v>
      </c>
      <c r="C163" s="11">
        <v>2.02</v>
      </c>
      <c r="D163" s="12">
        <v>4.1999999999999997E-3</v>
      </c>
      <c r="E163" s="11">
        <v>2.41</v>
      </c>
      <c r="F163" s="12">
        <v>3E-9</v>
      </c>
      <c r="G163" s="11">
        <v>1.7</v>
      </c>
      <c r="H163" s="14">
        <v>1.7600000000000001E-2</v>
      </c>
      <c r="I163" s="11">
        <f>ABS(AVERAGE(C163,E163,G163))</f>
        <v>2.0433333333333334</v>
      </c>
    </row>
    <row r="164" spans="1:9" x14ac:dyDescent="0.25">
      <c r="A164" s="10" t="s">
        <v>62</v>
      </c>
      <c r="B164" s="10" t="s">
        <v>39</v>
      </c>
      <c r="C164" s="11">
        <v>2.4300000000000002</v>
      </c>
      <c r="D164" s="12">
        <v>4.1999999999999997E-3</v>
      </c>
      <c r="E164" s="11">
        <v>1.2</v>
      </c>
      <c r="F164" s="12">
        <v>4.5499999999999996E-6</v>
      </c>
      <c r="G164" s="11">
        <v>2.4500000000000002</v>
      </c>
      <c r="H164" s="14">
        <v>7.0199999999999999E-2</v>
      </c>
      <c r="I164" s="11">
        <f>ABS(AVERAGE(C164,E164,G164))</f>
        <v>2.0266666666666668</v>
      </c>
    </row>
    <row r="165" spans="1:9" x14ac:dyDescent="0.25">
      <c r="A165" s="10" t="s">
        <v>173</v>
      </c>
      <c r="B165" s="10" t="s">
        <v>39</v>
      </c>
      <c r="C165" s="11">
        <v>2.37</v>
      </c>
      <c r="D165" s="12">
        <v>2.26E-5</v>
      </c>
      <c r="E165" s="11">
        <v>2.2599999999999998</v>
      </c>
      <c r="F165" s="12">
        <v>2.0200000000000001E-9</v>
      </c>
      <c r="G165" s="11">
        <v>1.22</v>
      </c>
      <c r="H165" s="14">
        <v>1.15E-2</v>
      </c>
      <c r="I165" s="11">
        <f>ABS(AVERAGE(C165,E165,G165))</f>
        <v>1.95</v>
      </c>
    </row>
    <row r="166" spans="1:9" x14ac:dyDescent="0.25">
      <c r="A166" s="10" t="s">
        <v>252</v>
      </c>
      <c r="B166" s="10" t="s">
        <v>39</v>
      </c>
      <c r="C166" s="11">
        <v>1.61</v>
      </c>
      <c r="D166" s="12">
        <v>4.1200000000000001E-2</v>
      </c>
      <c r="E166" s="11">
        <v>2.37</v>
      </c>
      <c r="F166" s="12">
        <v>2.69E-5</v>
      </c>
      <c r="G166" s="11">
        <v>1.77</v>
      </c>
      <c r="H166" s="14">
        <v>3.6600000000000001E-3</v>
      </c>
      <c r="I166" s="11">
        <f>ABS(AVERAGE(C166,E166,G166))</f>
        <v>1.9166666666666667</v>
      </c>
    </row>
    <row r="167" spans="1:9" x14ac:dyDescent="0.25">
      <c r="A167" s="10" t="s">
        <v>131</v>
      </c>
      <c r="B167" s="10" t="s">
        <v>39</v>
      </c>
      <c r="C167" s="11">
        <v>2.35</v>
      </c>
      <c r="D167" s="12">
        <v>2.53E-2</v>
      </c>
      <c r="E167" s="11">
        <v>3.3</v>
      </c>
      <c r="F167" s="12">
        <v>2.32E-10</v>
      </c>
      <c r="G167" s="11">
        <v>-0.28999999999999998</v>
      </c>
      <c r="H167" s="14">
        <v>1.42E-3</v>
      </c>
      <c r="I167" s="11">
        <f>ABS(AVERAGE(C167,E167,G167))</f>
        <v>1.7866666666666668</v>
      </c>
    </row>
    <row r="168" spans="1:9" x14ac:dyDescent="0.25">
      <c r="A168" s="10" t="s">
        <v>269</v>
      </c>
      <c r="B168" s="10" t="s">
        <v>39</v>
      </c>
      <c r="C168" s="11">
        <v>1.94</v>
      </c>
      <c r="D168" s="12">
        <v>1.2500000000000001E-2</v>
      </c>
      <c r="E168" s="11">
        <v>2.1</v>
      </c>
      <c r="F168" s="12">
        <v>7.2100000000000004E-5</v>
      </c>
      <c r="G168" s="11">
        <v>1.27</v>
      </c>
      <c r="H168" s="14">
        <v>1.7600000000000001E-2</v>
      </c>
      <c r="I168" s="11">
        <f>ABS(AVERAGE(C168,E168,G168))</f>
        <v>1.7700000000000002</v>
      </c>
    </row>
    <row r="169" spans="1:9" x14ac:dyDescent="0.25">
      <c r="A169" s="10" t="s">
        <v>279</v>
      </c>
      <c r="B169" s="10" t="s">
        <v>39</v>
      </c>
      <c r="C169" s="11">
        <v>0.46</v>
      </c>
      <c r="D169" s="12">
        <v>3.4499999999999998E-4</v>
      </c>
      <c r="E169" s="11">
        <v>3.1</v>
      </c>
      <c r="F169" s="12">
        <v>8.4199999999999999E-10</v>
      </c>
      <c r="G169" s="11">
        <v>1.61</v>
      </c>
      <c r="H169" s="14">
        <v>3.0800000000000001E-4</v>
      </c>
      <c r="I169" s="11">
        <f>ABS(AVERAGE(C169,E169,G169))</f>
        <v>1.7233333333333334</v>
      </c>
    </row>
    <row r="170" spans="1:9" x14ac:dyDescent="0.25">
      <c r="A170" s="10" t="s">
        <v>286</v>
      </c>
      <c r="B170" s="10" t="s">
        <v>39</v>
      </c>
      <c r="C170" s="11">
        <v>0.56999999999999995</v>
      </c>
      <c r="D170" s="12">
        <v>8.43E-3</v>
      </c>
      <c r="E170" s="11">
        <v>3.04</v>
      </c>
      <c r="F170" s="12">
        <v>5.9400000000000003E-15</v>
      </c>
      <c r="G170" s="11">
        <v>1.43</v>
      </c>
      <c r="H170" s="14">
        <v>2.6100000000000002E-2</v>
      </c>
      <c r="I170" s="11">
        <f>ABS(AVERAGE(C170,E170,G170))</f>
        <v>1.68</v>
      </c>
    </row>
    <row r="171" spans="1:9" x14ac:dyDescent="0.25">
      <c r="A171" s="10" t="s">
        <v>132</v>
      </c>
      <c r="B171" s="10" t="s">
        <v>133</v>
      </c>
      <c r="C171" s="11">
        <v>2.44</v>
      </c>
      <c r="D171" s="12">
        <v>7.2599999999999997E-4</v>
      </c>
      <c r="E171" s="11">
        <v>3.23</v>
      </c>
      <c r="F171" s="12">
        <v>5.2600000000000004E-10</v>
      </c>
      <c r="G171" s="11">
        <v>2.5099999999999998</v>
      </c>
      <c r="H171" s="14">
        <v>2.4100000000000001E-8</v>
      </c>
      <c r="I171" s="11">
        <f>ABS(AVERAGE(C171,E171,G171))</f>
        <v>2.7266666666666666</v>
      </c>
    </row>
    <row r="172" spans="1:9" x14ac:dyDescent="0.25">
      <c r="A172" s="10" t="s">
        <v>247</v>
      </c>
      <c r="B172" s="10" t="s">
        <v>133</v>
      </c>
      <c r="C172" s="11">
        <v>-2.17</v>
      </c>
      <c r="D172" s="12">
        <v>5.5300000000000004E-7</v>
      </c>
      <c r="E172" s="11">
        <v>-2.16</v>
      </c>
      <c r="F172" s="12">
        <v>8.2100000000000005E-17</v>
      </c>
      <c r="G172" s="11">
        <v>-1.47</v>
      </c>
      <c r="H172" s="14">
        <v>1.3399999999999999E-8</v>
      </c>
      <c r="I172" s="11">
        <f>ABS(AVERAGE(C172,E172,G172))</f>
        <v>1.9333333333333333</v>
      </c>
    </row>
    <row r="173" spans="1:9" x14ac:dyDescent="0.25">
      <c r="A173" s="10" t="s">
        <v>135</v>
      </c>
      <c r="B173" s="10" t="s">
        <v>136</v>
      </c>
      <c r="C173" s="11">
        <v>-2.76</v>
      </c>
      <c r="D173" s="12">
        <v>7.2800000000000003E-8</v>
      </c>
      <c r="E173" s="11">
        <v>-3.14</v>
      </c>
      <c r="F173" s="12">
        <v>3.5700000000000001E-10</v>
      </c>
      <c r="G173" s="11">
        <v>-2.4500000000000002</v>
      </c>
      <c r="H173" s="14">
        <v>7.1600000000000001E-6</v>
      </c>
      <c r="I173" s="11">
        <f>ABS(AVERAGE(C173,E173,G173))</f>
        <v>2.7833333333333337</v>
      </c>
    </row>
    <row r="174" spans="1:9" x14ac:dyDescent="0.25">
      <c r="A174" s="10" t="s">
        <v>177</v>
      </c>
      <c r="B174" s="10" t="s">
        <v>178</v>
      </c>
      <c r="C174" s="11">
        <v>2.73</v>
      </c>
      <c r="D174" s="12">
        <v>5.3800000000000001E-2</v>
      </c>
      <c r="E174" s="11">
        <v>2.68</v>
      </c>
      <c r="F174" s="12">
        <v>2.3800000000000001E-4</v>
      </c>
      <c r="G174" s="11"/>
      <c r="H174" s="14"/>
      <c r="I174" s="11">
        <f>ABS(AVERAGE(C174,E174,G174))</f>
        <v>2.7050000000000001</v>
      </c>
    </row>
    <row r="175" spans="1:9" x14ac:dyDescent="0.25">
      <c r="A175" s="10" t="s">
        <v>45</v>
      </c>
      <c r="B175" s="10" t="s">
        <v>46</v>
      </c>
      <c r="C175" s="11">
        <v>4.8600000000000003</v>
      </c>
      <c r="D175" s="12">
        <v>1.7800000000000001E-7</v>
      </c>
      <c r="E175" s="11">
        <v>6.43</v>
      </c>
      <c r="F175" s="12">
        <v>4.6199999999999998E-29</v>
      </c>
      <c r="G175" s="11">
        <v>3.86</v>
      </c>
      <c r="H175" s="14">
        <v>8.3100000000000003E-4</v>
      </c>
      <c r="I175" s="11">
        <f>ABS(AVERAGE(C175,E175,G175))</f>
        <v>5.05</v>
      </c>
    </row>
    <row r="176" spans="1:9" x14ac:dyDescent="0.25">
      <c r="A176" s="10" t="s">
        <v>91</v>
      </c>
      <c r="B176" s="10" t="s">
        <v>46</v>
      </c>
      <c r="C176" s="11">
        <v>4.8099999999999996</v>
      </c>
      <c r="D176" s="12">
        <v>2.6799999999999998E-9</v>
      </c>
      <c r="E176" s="11">
        <v>5.56</v>
      </c>
      <c r="F176" s="12">
        <v>4.4000000000000001E-21</v>
      </c>
      <c r="G176" s="11">
        <v>2.2200000000000002</v>
      </c>
      <c r="H176" s="14">
        <v>0.47899999999999998</v>
      </c>
      <c r="I176" s="11">
        <f>ABS(AVERAGE(C176,E176,G176))</f>
        <v>4.1966666666666663</v>
      </c>
    </row>
    <row r="177" spans="1:9" x14ac:dyDescent="0.25">
      <c r="A177" s="10" t="s">
        <v>111</v>
      </c>
      <c r="B177" s="10" t="s">
        <v>46</v>
      </c>
      <c r="C177" s="11">
        <v>3.41</v>
      </c>
      <c r="D177" s="12">
        <v>7.26E-3</v>
      </c>
      <c r="E177" s="11">
        <v>5.92</v>
      </c>
      <c r="F177" s="12">
        <v>2.0599999999999999E-11</v>
      </c>
      <c r="G177" s="11">
        <v>1.69</v>
      </c>
      <c r="H177" s="14">
        <v>4.9100000000000001E-5</v>
      </c>
      <c r="I177" s="11">
        <f>ABS(AVERAGE(C177,E177,G177))</f>
        <v>3.6733333333333333</v>
      </c>
    </row>
    <row r="178" spans="1:9" x14ac:dyDescent="0.25">
      <c r="A178" s="10" t="s">
        <v>127</v>
      </c>
      <c r="B178" s="10" t="s">
        <v>46</v>
      </c>
      <c r="C178" s="11">
        <v>2.92</v>
      </c>
      <c r="D178" s="12">
        <v>1.5299999999999999E-3</v>
      </c>
      <c r="E178" s="11">
        <v>3.88</v>
      </c>
      <c r="F178" s="12">
        <v>1.01E-7</v>
      </c>
      <c r="G178" s="11">
        <v>2.81</v>
      </c>
      <c r="H178" s="14">
        <v>9.9799999999999993E-3</v>
      </c>
      <c r="I178" s="11">
        <f>ABS(AVERAGE(C178,E178,G178))</f>
        <v>3.2033333333333331</v>
      </c>
    </row>
    <row r="179" spans="1:9" x14ac:dyDescent="0.25">
      <c r="A179" s="10" t="s">
        <v>128</v>
      </c>
      <c r="B179" s="10" t="s">
        <v>46</v>
      </c>
      <c r="C179" s="11">
        <v>3.05</v>
      </c>
      <c r="D179" s="12">
        <v>1.6399999999999999E-5</v>
      </c>
      <c r="E179" s="11">
        <v>3.87</v>
      </c>
      <c r="F179" s="12">
        <v>3.9599999999999998E-11</v>
      </c>
      <c r="G179" s="11">
        <v>2.4500000000000002</v>
      </c>
      <c r="H179" s="14">
        <v>5.0099999999999997E-3</v>
      </c>
      <c r="I179" s="11">
        <f>ABS(AVERAGE(C179,E179,G179))</f>
        <v>3.1233333333333335</v>
      </c>
    </row>
    <row r="180" spans="1:9" x14ac:dyDescent="0.25">
      <c r="A180" s="10" t="s">
        <v>188</v>
      </c>
      <c r="B180" s="10" t="s">
        <v>46</v>
      </c>
      <c r="C180" s="11">
        <v>3.46</v>
      </c>
      <c r="D180" s="12">
        <v>1.3499999999999999E-5</v>
      </c>
      <c r="E180" s="11">
        <v>3.61</v>
      </c>
      <c r="F180" s="12">
        <v>6.3599999999999998E-10</v>
      </c>
      <c r="G180" s="11">
        <v>2</v>
      </c>
      <c r="H180" s="14">
        <v>4.7699999999999999E-2</v>
      </c>
      <c r="I180" s="11">
        <f>ABS(AVERAGE(C180,E180,G180))</f>
        <v>3.0233333333333334</v>
      </c>
    </row>
    <row r="181" spans="1:9" x14ac:dyDescent="0.25">
      <c r="A181" s="10" t="s">
        <v>164</v>
      </c>
      <c r="B181" s="10" t="s">
        <v>46</v>
      </c>
      <c r="C181" s="11">
        <v>-2.3199999999999998</v>
      </c>
      <c r="D181" s="12">
        <v>7.8700000000000003E-3</v>
      </c>
      <c r="E181" s="11">
        <v>-3.62</v>
      </c>
      <c r="F181" s="12">
        <v>3.52E-16</v>
      </c>
      <c r="G181" s="11"/>
      <c r="H181" s="14"/>
      <c r="I181" s="11">
        <f>ABS(AVERAGE(C181,E181,G181))</f>
        <v>2.9699999999999998</v>
      </c>
    </row>
    <row r="182" spans="1:9" x14ac:dyDescent="0.25">
      <c r="A182" s="10" t="s">
        <v>140</v>
      </c>
      <c r="B182" s="10" t="s">
        <v>46</v>
      </c>
      <c r="C182" s="11">
        <v>3.1</v>
      </c>
      <c r="D182" s="12">
        <v>9.4900000000000002E-3</v>
      </c>
      <c r="E182" s="11">
        <v>3.25</v>
      </c>
      <c r="F182" s="12">
        <v>1.2200000000000001E-12</v>
      </c>
      <c r="G182" s="11">
        <v>2.54</v>
      </c>
      <c r="H182" s="14">
        <v>7.6400000000000001E-3</v>
      </c>
      <c r="I182" s="11">
        <f>ABS(AVERAGE(C182,E182,G182))</f>
        <v>2.9633333333333334</v>
      </c>
    </row>
    <row r="183" spans="1:9" x14ac:dyDescent="0.25">
      <c r="A183" s="10" t="s">
        <v>174</v>
      </c>
      <c r="B183" s="10" t="s">
        <v>46</v>
      </c>
      <c r="C183" s="11">
        <v>3.06</v>
      </c>
      <c r="D183" s="12">
        <v>1.6800000000000002E-8</v>
      </c>
      <c r="E183" s="11">
        <v>4.07</v>
      </c>
      <c r="F183" s="12">
        <v>2.5199999999999999E-15</v>
      </c>
      <c r="G183" s="11">
        <v>1.57</v>
      </c>
      <c r="H183" s="14">
        <v>5.47E-3</v>
      </c>
      <c r="I183" s="11">
        <f>ABS(AVERAGE(C183,E183,G183))</f>
        <v>2.9000000000000004</v>
      </c>
    </row>
    <row r="184" spans="1:9" x14ac:dyDescent="0.25">
      <c r="A184" s="10" t="s">
        <v>189</v>
      </c>
      <c r="B184" s="10" t="s">
        <v>46</v>
      </c>
      <c r="C184" s="11">
        <v>-2.61</v>
      </c>
      <c r="D184" s="12">
        <v>6.0700000000000001E-4</v>
      </c>
      <c r="E184" s="11">
        <v>-3.22</v>
      </c>
      <c r="F184" s="12">
        <v>2.7300000000000002E-7</v>
      </c>
      <c r="G184" s="11">
        <v>-2.87</v>
      </c>
      <c r="H184" s="14">
        <v>9.7899999999999994E-5</v>
      </c>
      <c r="I184" s="11">
        <f>ABS(AVERAGE(C184,E184,G184))</f>
        <v>2.9</v>
      </c>
    </row>
    <row r="185" spans="1:9" x14ac:dyDescent="0.25">
      <c r="A185" s="10" t="s">
        <v>263</v>
      </c>
      <c r="B185" s="10" t="s">
        <v>46</v>
      </c>
      <c r="C185" s="11"/>
      <c r="D185" s="12"/>
      <c r="E185" s="11">
        <v>-2.5499999999999998</v>
      </c>
      <c r="F185" s="12">
        <v>1.18E-4</v>
      </c>
      <c r="G185" s="11">
        <v>-2.95</v>
      </c>
      <c r="H185" s="14">
        <v>5.5999999999999999E-3</v>
      </c>
      <c r="I185" s="11">
        <f>ABS(AVERAGE(C185,E185,G185))</f>
        <v>2.75</v>
      </c>
    </row>
    <row r="186" spans="1:9" x14ac:dyDescent="0.25">
      <c r="A186" s="10" t="s">
        <v>284</v>
      </c>
      <c r="B186" s="10" t="s">
        <v>46</v>
      </c>
      <c r="C186" s="11">
        <v>-2.4300000000000002</v>
      </c>
      <c r="D186" s="12">
        <v>7.6000000000000004E-5</v>
      </c>
      <c r="E186" s="11">
        <v>-2.62</v>
      </c>
      <c r="F186" s="12">
        <v>3.4800000000000001E-8</v>
      </c>
      <c r="G186" s="11"/>
      <c r="H186" s="14"/>
      <c r="I186" s="11">
        <f>ABS(AVERAGE(C186,E186,G186))</f>
        <v>2.5250000000000004</v>
      </c>
    </row>
    <row r="187" spans="1:9" x14ac:dyDescent="0.25">
      <c r="A187" s="10" t="s">
        <v>154</v>
      </c>
      <c r="B187" s="10" t="s">
        <v>46</v>
      </c>
      <c r="C187" s="11">
        <v>2.92</v>
      </c>
      <c r="D187" s="12">
        <v>5.04E-4</v>
      </c>
      <c r="E187" s="11">
        <v>2.44</v>
      </c>
      <c r="F187" s="12">
        <v>1.74E-17</v>
      </c>
      <c r="G187" s="11">
        <v>2.21</v>
      </c>
      <c r="H187" s="14">
        <v>1.9300000000000001E-3</v>
      </c>
      <c r="I187" s="11">
        <f>ABS(AVERAGE(C187,E187,G187))</f>
        <v>2.523333333333333</v>
      </c>
    </row>
    <row r="188" spans="1:9" x14ac:dyDescent="0.25">
      <c r="A188" s="10" t="s">
        <v>205</v>
      </c>
      <c r="B188" s="10" t="s">
        <v>46</v>
      </c>
      <c r="C188" s="11">
        <v>2.63</v>
      </c>
      <c r="D188" s="12">
        <v>5.1799999999999997E-3</v>
      </c>
      <c r="E188" s="11">
        <v>3.45</v>
      </c>
      <c r="F188" s="12">
        <v>1.58E-10</v>
      </c>
      <c r="G188" s="11">
        <v>1</v>
      </c>
      <c r="H188" s="14">
        <v>1.9099999999999999E-2</v>
      </c>
      <c r="I188" s="11">
        <f>ABS(AVERAGE(C188,E188,G188))</f>
        <v>2.36</v>
      </c>
    </row>
    <row r="189" spans="1:9" x14ac:dyDescent="0.25">
      <c r="A189" s="10" t="s">
        <v>55</v>
      </c>
      <c r="B189" s="10" t="s">
        <v>46</v>
      </c>
      <c r="C189" s="11">
        <v>2.86</v>
      </c>
      <c r="D189" s="12">
        <v>4.0200000000000003E-7</v>
      </c>
      <c r="E189" s="11">
        <v>2.14</v>
      </c>
      <c r="F189" s="12">
        <v>3.7599999999999999E-8</v>
      </c>
      <c r="G189" s="11">
        <v>1.86</v>
      </c>
      <c r="H189" s="14">
        <v>6.0200000000000002E-7</v>
      </c>
      <c r="I189" s="11">
        <f>ABS(AVERAGE(C189,E189,G189))</f>
        <v>2.2866666666666666</v>
      </c>
    </row>
    <row r="190" spans="1:9" x14ac:dyDescent="0.25">
      <c r="A190" s="10" t="s">
        <v>170</v>
      </c>
      <c r="B190" s="10" t="s">
        <v>46</v>
      </c>
      <c r="C190" s="11">
        <v>2.2400000000000002</v>
      </c>
      <c r="D190" s="12">
        <v>1.31E-3</v>
      </c>
      <c r="E190" s="11">
        <v>2.8</v>
      </c>
      <c r="F190" s="12">
        <v>1.17E-7</v>
      </c>
      <c r="G190" s="11">
        <v>1.77</v>
      </c>
      <c r="H190" s="14">
        <v>1.0499999999999999E-5</v>
      </c>
      <c r="I190" s="11">
        <f>ABS(AVERAGE(C190,E190,G190))</f>
        <v>2.27</v>
      </c>
    </row>
    <row r="191" spans="1:9" x14ac:dyDescent="0.25">
      <c r="A191" s="10" t="s">
        <v>214</v>
      </c>
      <c r="B191" s="10" t="s">
        <v>46</v>
      </c>
      <c r="C191" s="11">
        <v>1.21</v>
      </c>
      <c r="D191" s="12">
        <v>5.0000000000000001E-4</v>
      </c>
      <c r="E191" s="11">
        <v>4.8</v>
      </c>
      <c r="F191" s="12">
        <v>3.1299999999999998E-13</v>
      </c>
      <c r="G191" s="11">
        <v>0.71</v>
      </c>
      <c r="H191" s="14">
        <v>1.6799999999999999E-2</v>
      </c>
      <c r="I191" s="11">
        <f>ABS(AVERAGE(C191,E191,G191))</f>
        <v>2.2399999999999998</v>
      </c>
    </row>
    <row r="192" spans="1:9" x14ac:dyDescent="0.25">
      <c r="A192" s="10" t="s">
        <v>215</v>
      </c>
      <c r="B192" s="10" t="s">
        <v>46</v>
      </c>
      <c r="C192" s="11">
        <v>1.7</v>
      </c>
      <c r="D192" s="12">
        <v>8.1200000000000002E-6</v>
      </c>
      <c r="E192" s="11">
        <v>3.07</v>
      </c>
      <c r="F192" s="12">
        <v>1.53E-13</v>
      </c>
      <c r="G192" s="11">
        <v>1.93</v>
      </c>
      <c r="H192" s="14">
        <v>4.0399999999999998E-2</v>
      </c>
      <c r="I192" s="11">
        <f>ABS(AVERAGE(C192,E192,G192))</f>
        <v>2.2333333333333329</v>
      </c>
    </row>
    <row r="193" spans="1:9" x14ac:dyDescent="0.25">
      <c r="A193" s="10" t="s">
        <v>142</v>
      </c>
      <c r="B193" s="10" t="s">
        <v>46</v>
      </c>
      <c r="C193" s="11">
        <v>-2</v>
      </c>
      <c r="D193" s="12">
        <v>4.2400000000000001E-5</v>
      </c>
      <c r="E193" s="11">
        <v>-2.96</v>
      </c>
      <c r="F193" s="12">
        <v>5.3000000000000003E-10</v>
      </c>
      <c r="G193" s="11">
        <v>-1.19</v>
      </c>
      <c r="H193" s="14">
        <v>1.4300000000000001E-3</v>
      </c>
      <c r="I193" s="11">
        <f>ABS(AVERAGE(C193,E193,G193))</f>
        <v>2.0500000000000003</v>
      </c>
    </row>
    <row r="194" spans="1:9" x14ac:dyDescent="0.25">
      <c r="A194" s="10" t="s">
        <v>244</v>
      </c>
      <c r="B194" s="10" t="s">
        <v>46</v>
      </c>
      <c r="C194" s="11">
        <v>0.91</v>
      </c>
      <c r="D194" s="12">
        <v>5.4299999999999997E-4</v>
      </c>
      <c r="E194" s="11">
        <v>2.35</v>
      </c>
      <c r="F194" s="12">
        <v>5.8699999999999997E-5</v>
      </c>
      <c r="G194" s="11">
        <v>2.65</v>
      </c>
      <c r="H194" s="14">
        <v>1.16E-3</v>
      </c>
      <c r="I194" s="11">
        <f>ABS(AVERAGE(C194,E194,G194))</f>
        <v>1.97</v>
      </c>
    </row>
    <row r="195" spans="1:9" x14ac:dyDescent="0.25">
      <c r="A195" s="10" t="s">
        <v>245</v>
      </c>
      <c r="B195" s="10" t="s">
        <v>46</v>
      </c>
      <c r="C195" s="11">
        <v>1.27</v>
      </c>
      <c r="D195" s="12">
        <v>4.7199999999999999E-2</v>
      </c>
      <c r="E195" s="11">
        <v>4.24</v>
      </c>
      <c r="F195" s="12">
        <v>1.2E-10</v>
      </c>
      <c r="G195" s="11">
        <v>0.38</v>
      </c>
      <c r="H195" s="14">
        <v>1.3899999999999999E-2</v>
      </c>
      <c r="I195" s="11">
        <f>ABS(AVERAGE(C195,E195,G195))</f>
        <v>1.9633333333333332</v>
      </c>
    </row>
    <row r="196" spans="1:9" x14ac:dyDescent="0.25">
      <c r="A196" s="10" t="s">
        <v>249</v>
      </c>
      <c r="B196" s="10" t="s">
        <v>46</v>
      </c>
      <c r="C196" s="11">
        <v>2.78</v>
      </c>
      <c r="D196" s="12">
        <v>1.3899999999999999E-2</v>
      </c>
      <c r="E196" s="11">
        <v>1.1200000000000001</v>
      </c>
      <c r="F196" s="12">
        <v>3.1199999999999999E-2</v>
      </c>
      <c r="G196" s="11">
        <v>1.89</v>
      </c>
      <c r="H196" s="14">
        <v>6.0800000000000003E-3</v>
      </c>
      <c r="I196" s="11">
        <f>ABS(AVERAGE(C196,E196,G196))</f>
        <v>1.93</v>
      </c>
    </row>
    <row r="197" spans="1:9" x14ac:dyDescent="0.25">
      <c r="A197" s="10" t="s">
        <v>259</v>
      </c>
      <c r="B197" s="10" t="s">
        <v>46</v>
      </c>
      <c r="C197" s="11">
        <v>0.91</v>
      </c>
      <c r="D197" s="12">
        <v>1.77E-2</v>
      </c>
      <c r="E197" s="11">
        <v>4.3600000000000003</v>
      </c>
      <c r="F197" s="12">
        <v>8.3200000000000001E-12</v>
      </c>
      <c r="G197" s="11">
        <v>0.38</v>
      </c>
      <c r="H197" s="14">
        <v>1.26E-2</v>
      </c>
      <c r="I197" s="11">
        <f>ABS(AVERAGE(C197,E197,G197))</f>
        <v>1.8833333333333335</v>
      </c>
    </row>
    <row r="198" spans="1:9" x14ac:dyDescent="0.25">
      <c r="A198" s="10" t="s">
        <v>87</v>
      </c>
      <c r="B198" s="10" t="s">
        <v>46</v>
      </c>
      <c r="C198" s="11">
        <v>2.2200000000000002</v>
      </c>
      <c r="D198" s="12">
        <v>1.0500000000000001E-2</v>
      </c>
      <c r="E198" s="11">
        <v>2.0499999999999998</v>
      </c>
      <c r="F198" s="12">
        <v>2.6299999999999998E-6</v>
      </c>
      <c r="G198" s="11">
        <v>1.3</v>
      </c>
      <c r="H198" s="14">
        <v>1.3299999999999999E-2</v>
      </c>
      <c r="I198" s="11">
        <f>ABS(AVERAGE(C198,E198,G198))</f>
        <v>1.8566666666666665</v>
      </c>
    </row>
    <row r="199" spans="1:9" x14ac:dyDescent="0.25">
      <c r="A199" s="10" t="s">
        <v>11</v>
      </c>
      <c r="B199" s="10" t="s">
        <v>12</v>
      </c>
      <c r="C199" s="11">
        <v>4.6900000000000004</v>
      </c>
      <c r="D199" s="12">
        <v>6.5700000000000002E-7</v>
      </c>
      <c r="E199" s="11">
        <v>5.62</v>
      </c>
      <c r="F199" s="12">
        <v>1.92E-15</v>
      </c>
      <c r="G199" s="11">
        <v>3.62</v>
      </c>
      <c r="H199" s="14">
        <v>4.2099999999999999E-10</v>
      </c>
      <c r="I199" s="11">
        <f>ABS(AVERAGE(C199,E199,G199))</f>
        <v>4.6433333333333335</v>
      </c>
    </row>
    <row r="200" spans="1:9" x14ac:dyDescent="0.25">
      <c r="A200" s="10" t="s">
        <v>246</v>
      </c>
      <c r="B200" s="10" t="s">
        <v>12</v>
      </c>
      <c r="C200" s="11">
        <v>2.52</v>
      </c>
      <c r="D200" s="12">
        <v>4.2599999999999999E-2</v>
      </c>
      <c r="E200" s="11">
        <v>3.37</v>
      </c>
      <c r="F200" s="12">
        <v>4.6699999999999998E-9</v>
      </c>
      <c r="G200" s="11"/>
      <c r="H200" s="14"/>
      <c r="I200" s="11">
        <f>ABS(AVERAGE(C200,E200,G200))</f>
        <v>2.9450000000000003</v>
      </c>
    </row>
    <row r="201" spans="1:9" x14ac:dyDescent="0.25">
      <c r="A201" s="10" t="s">
        <v>153</v>
      </c>
      <c r="B201" s="10" t="s">
        <v>12</v>
      </c>
      <c r="C201" s="11">
        <v>2.46</v>
      </c>
      <c r="D201" s="12">
        <v>3.5900000000000001E-2</v>
      </c>
      <c r="E201" s="11">
        <v>3.48</v>
      </c>
      <c r="F201" s="12">
        <v>3.2000000000000002E-8</v>
      </c>
      <c r="G201" s="11">
        <v>1.5</v>
      </c>
      <c r="H201" s="14">
        <v>1.3100000000000001E-2</v>
      </c>
      <c r="I201" s="11">
        <f>ABS(AVERAGE(C201,E201,G201))</f>
        <v>2.48</v>
      </c>
    </row>
    <row r="202" spans="1:9" x14ac:dyDescent="0.25">
      <c r="A202" s="10" t="s">
        <v>65</v>
      </c>
      <c r="B202" s="10" t="s">
        <v>12</v>
      </c>
      <c r="C202" s="11">
        <v>2.31</v>
      </c>
      <c r="D202" s="12">
        <v>1.15E-4</v>
      </c>
      <c r="E202" s="11">
        <v>1.92</v>
      </c>
      <c r="F202" s="12">
        <v>1.5099999999999999E-5</v>
      </c>
      <c r="G202" s="11">
        <v>2.58</v>
      </c>
      <c r="H202" s="14">
        <v>4.3100000000000001E-4</v>
      </c>
      <c r="I202" s="11">
        <f>ABS(AVERAGE(C202,E202,G202))</f>
        <v>2.27</v>
      </c>
    </row>
    <row r="203" spans="1:9" x14ac:dyDescent="0.25">
      <c r="A203" s="10" t="s">
        <v>254</v>
      </c>
      <c r="B203" s="10" t="s">
        <v>12</v>
      </c>
      <c r="C203" s="11">
        <v>2.29</v>
      </c>
      <c r="D203" s="12">
        <v>5.5799999999999999E-7</v>
      </c>
      <c r="E203" s="11">
        <v>2.89</v>
      </c>
      <c r="F203" s="12">
        <v>5.7700000000000003E-15</v>
      </c>
      <c r="G203" s="11">
        <v>0.56000000000000005</v>
      </c>
      <c r="H203" s="14">
        <v>1.24E-5</v>
      </c>
      <c r="I203" s="11">
        <f>ABS(AVERAGE(C203,E203,G203))</f>
        <v>1.9133333333333333</v>
      </c>
    </row>
    <row r="204" spans="1:9" x14ac:dyDescent="0.25">
      <c r="A204" s="10" t="s">
        <v>141</v>
      </c>
      <c r="B204" s="10" t="s">
        <v>113</v>
      </c>
      <c r="C204" s="11">
        <v>-2.94</v>
      </c>
      <c r="D204" s="12">
        <v>3.6899999999999999E-9</v>
      </c>
      <c r="E204" s="11">
        <v>-3.28</v>
      </c>
      <c r="F204" s="12">
        <v>1.6900000000000001E-18</v>
      </c>
      <c r="G204" s="11">
        <v>-2.23</v>
      </c>
      <c r="H204" s="14">
        <v>2.12E-4</v>
      </c>
      <c r="I204" s="11">
        <f>ABS(AVERAGE(C204,E204,G204))</f>
        <v>2.8166666666666664</v>
      </c>
    </row>
    <row r="205" spans="1:9" x14ac:dyDescent="0.25">
      <c r="A205" s="10" t="s">
        <v>18</v>
      </c>
      <c r="B205" s="10" t="s">
        <v>9</v>
      </c>
      <c r="C205" s="11">
        <v>6.65</v>
      </c>
      <c r="D205" s="12">
        <v>9.8299999999999995E-7</v>
      </c>
      <c r="E205" s="11">
        <v>5.52</v>
      </c>
      <c r="F205" s="12">
        <v>8.0399999999999993E-6</v>
      </c>
      <c r="G205" s="11">
        <v>4.6399999999999997</v>
      </c>
      <c r="H205" s="14">
        <v>1.01E-4</v>
      </c>
      <c r="I205" s="11">
        <f>ABS(AVERAGE(C205,E205,G205))</f>
        <v>5.6033333333333326</v>
      </c>
    </row>
    <row r="206" spans="1:9" x14ac:dyDescent="0.25">
      <c r="A206" s="10" t="s">
        <v>25</v>
      </c>
      <c r="B206" s="10" t="s">
        <v>9</v>
      </c>
      <c r="C206" s="11">
        <v>3.91</v>
      </c>
      <c r="D206" s="12">
        <v>4.8500000000000002E-7</v>
      </c>
      <c r="E206" s="11">
        <v>6.37</v>
      </c>
      <c r="F206" s="12">
        <v>2.1499999999999999E-21</v>
      </c>
      <c r="G206" s="11">
        <v>3.77</v>
      </c>
      <c r="H206" s="14">
        <v>4.2700000000000004E-3</v>
      </c>
      <c r="I206" s="11">
        <f>ABS(AVERAGE(C206,E206,G206))</f>
        <v>4.6833333333333336</v>
      </c>
    </row>
    <row r="207" spans="1:9" x14ac:dyDescent="0.25">
      <c r="A207" s="10" t="s">
        <v>47</v>
      </c>
      <c r="B207" s="10" t="s">
        <v>9</v>
      </c>
      <c r="C207" s="11">
        <v>2.96</v>
      </c>
      <c r="D207" s="12">
        <v>2.7900000000000001E-4</v>
      </c>
      <c r="E207" s="11">
        <v>4.83</v>
      </c>
      <c r="F207" s="12">
        <v>6.7400000000000003E-9</v>
      </c>
      <c r="G207" s="11">
        <v>4.5199999999999996</v>
      </c>
      <c r="H207" s="14">
        <v>9.7600000000000004E-12</v>
      </c>
      <c r="I207" s="11">
        <f>ABS(AVERAGE(C207,E207,G207))</f>
        <v>4.1033333333333326</v>
      </c>
    </row>
    <row r="208" spans="1:9" x14ac:dyDescent="0.25">
      <c r="A208" s="10" t="s">
        <v>156</v>
      </c>
      <c r="B208" s="10" t="s">
        <v>9</v>
      </c>
      <c r="C208" s="11">
        <v>3.78</v>
      </c>
      <c r="D208" s="12">
        <v>7.8999999999999996E-10</v>
      </c>
      <c r="E208" s="11">
        <v>3.76</v>
      </c>
      <c r="F208" s="12">
        <v>4.5699999999999997E-14</v>
      </c>
      <c r="G208" s="11"/>
      <c r="H208" s="14"/>
      <c r="I208" s="11">
        <f>ABS(AVERAGE(C208,E208,G208))</f>
        <v>3.7699999999999996</v>
      </c>
    </row>
    <row r="209" spans="1:9" x14ac:dyDescent="0.25">
      <c r="A209" s="10" t="s">
        <v>57</v>
      </c>
      <c r="B209" s="10" t="s">
        <v>9</v>
      </c>
      <c r="C209" s="11">
        <v>3.89</v>
      </c>
      <c r="D209" s="12">
        <v>3.96E-7</v>
      </c>
      <c r="E209" s="11">
        <v>4.4800000000000004</v>
      </c>
      <c r="F209" s="12">
        <v>7.47E-20</v>
      </c>
      <c r="G209" s="11">
        <v>2.52</v>
      </c>
      <c r="H209" s="14">
        <v>5.66E-6</v>
      </c>
      <c r="I209" s="11">
        <f>ABS(AVERAGE(C209,E209,G209))</f>
        <v>3.6300000000000003</v>
      </c>
    </row>
    <row r="210" spans="1:9" x14ac:dyDescent="0.25">
      <c r="A210" s="10" t="s">
        <v>36</v>
      </c>
      <c r="B210" s="10" t="s">
        <v>9</v>
      </c>
      <c r="C210" s="11">
        <v>4.12</v>
      </c>
      <c r="D210" s="12">
        <v>3.2300000000000002E-7</v>
      </c>
      <c r="E210" s="11">
        <v>3.61</v>
      </c>
      <c r="F210" s="12">
        <v>1.11E-27</v>
      </c>
      <c r="G210" s="11">
        <v>2.8</v>
      </c>
      <c r="H210" s="14">
        <v>5.3499999999999999E-4</v>
      </c>
      <c r="I210" s="11">
        <f>ABS(AVERAGE(C210,E210,G210))</f>
        <v>3.5100000000000002</v>
      </c>
    </row>
    <row r="211" spans="1:9" x14ac:dyDescent="0.25">
      <c r="A211" s="10" t="s">
        <v>169</v>
      </c>
      <c r="B211" s="10" t="s">
        <v>9</v>
      </c>
      <c r="C211" s="11">
        <v>-3.01</v>
      </c>
      <c r="D211" s="12">
        <v>1.8199999999999999E-6</v>
      </c>
      <c r="E211" s="11">
        <v>-4</v>
      </c>
      <c r="F211" s="12">
        <v>2.0599999999999999E-14</v>
      </c>
      <c r="G211" s="11"/>
      <c r="H211" s="14"/>
      <c r="I211" s="11">
        <f>ABS(AVERAGE(C211,E211,G211))</f>
        <v>3.5049999999999999</v>
      </c>
    </row>
    <row r="212" spans="1:9" x14ac:dyDescent="0.25">
      <c r="A212" s="10" t="s">
        <v>148</v>
      </c>
      <c r="B212" s="10" t="s">
        <v>9</v>
      </c>
      <c r="C212" s="11">
        <v>2.08</v>
      </c>
      <c r="D212" s="12">
        <v>1.7600000000000001E-5</v>
      </c>
      <c r="E212" s="11">
        <v>5.81</v>
      </c>
      <c r="F212" s="12">
        <v>8.5200000000000004E-16</v>
      </c>
      <c r="G212" s="11">
        <v>2.19</v>
      </c>
      <c r="H212" s="14">
        <v>1.24E-5</v>
      </c>
      <c r="I212" s="11">
        <f>ABS(AVERAGE(C212,E212,G212))</f>
        <v>3.36</v>
      </c>
    </row>
    <row r="213" spans="1:9" x14ac:dyDescent="0.25">
      <c r="A213" s="10" t="s">
        <v>144</v>
      </c>
      <c r="B213" s="10" t="s">
        <v>9</v>
      </c>
      <c r="C213" s="11">
        <v>2.23</v>
      </c>
      <c r="D213" s="12">
        <v>1.25E-3</v>
      </c>
      <c r="E213" s="11">
        <v>4.3600000000000003</v>
      </c>
      <c r="F213" s="12">
        <v>6.4300000000000003E-6</v>
      </c>
      <c r="G213" s="11"/>
      <c r="H213" s="14"/>
      <c r="I213" s="11">
        <f>ABS(AVERAGE(C213,E213,G213))</f>
        <v>3.2949999999999999</v>
      </c>
    </row>
    <row r="214" spans="1:9" x14ac:dyDescent="0.25">
      <c r="A214" s="10" t="s">
        <v>99</v>
      </c>
      <c r="B214" s="10" t="s">
        <v>9</v>
      </c>
      <c r="C214" s="11">
        <v>3.22</v>
      </c>
      <c r="D214" s="12">
        <v>7.4999999999999997E-2</v>
      </c>
      <c r="E214" s="11">
        <v>3.33</v>
      </c>
      <c r="F214" s="12">
        <v>7.4700000000000001E-8</v>
      </c>
      <c r="G214" s="11">
        <v>3.2</v>
      </c>
      <c r="H214" s="14">
        <v>8.5000000000000006E-3</v>
      </c>
      <c r="I214" s="11">
        <f>ABS(AVERAGE(C214,E214,G214))</f>
        <v>3.25</v>
      </c>
    </row>
    <row r="215" spans="1:9" x14ac:dyDescent="0.25">
      <c r="A215" s="10" t="s">
        <v>126</v>
      </c>
      <c r="B215" s="10" t="s">
        <v>9</v>
      </c>
      <c r="C215" s="11">
        <v>-3.12</v>
      </c>
      <c r="D215" s="12">
        <v>3.34E-7</v>
      </c>
      <c r="E215" s="11">
        <v>-3.82</v>
      </c>
      <c r="F215" s="12">
        <v>1.9899999999999999E-14</v>
      </c>
      <c r="G215" s="11">
        <v>-2.62</v>
      </c>
      <c r="H215" s="14">
        <v>4.8999999999999998E-3</v>
      </c>
      <c r="I215" s="11">
        <f>ABS(AVERAGE(C215,E215,G215))</f>
        <v>3.1866666666666661</v>
      </c>
    </row>
    <row r="216" spans="1:9" x14ac:dyDescent="0.25">
      <c r="A216" s="10" t="s">
        <v>171</v>
      </c>
      <c r="B216" s="10" t="s">
        <v>9</v>
      </c>
      <c r="C216" s="11">
        <v>3.03</v>
      </c>
      <c r="D216" s="12">
        <v>4.3399999999999998E-5</v>
      </c>
      <c r="E216" s="11">
        <v>2.92</v>
      </c>
      <c r="F216" s="12">
        <v>7.3800000000000005E-5</v>
      </c>
      <c r="G216" s="11">
        <v>2.93</v>
      </c>
      <c r="H216" s="14">
        <v>3.2199999999999997E-8</v>
      </c>
      <c r="I216" s="11">
        <f>ABS(AVERAGE(C216,E216,G216))</f>
        <v>2.9599999999999995</v>
      </c>
    </row>
    <row r="217" spans="1:9" x14ac:dyDescent="0.25">
      <c r="A217" s="10" t="s">
        <v>175</v>
      </c>
      <c r="B217" s="10" t="s">
        <v>9</v>
      </c>
      <c r="C217" s="11">
        <v>-2.71</v>
      </c>
      <c r="D217" s="12">
        <v>3.3899999999999998E-3</v>
      </c>
      <c r="E217" s="11">
        <v>-3.11</v>
      </c>
      <c r="F217" s="12">
        <v>2.0199999999999999E-8</v>
      </c>
      <c r="G217" s="11"/>
      <c r="H217" s="14"/>
      <c r="I217" s="11">
        <f>ABS(AVERAGE(C217,E217,G217))</f>
        <v>2.91</v>
      </c>
    </row>
    <row r="218" spans="1:9" x14ac:dyDescent="0.25">
      <c r="A218" s="10" t="s">
        <v>121</v>
      </c>
      <c r="B218" s="10" t="s">
        <v>9</v>
      </c>
      <c r="C218" s="11">
        <v>2.56</v>
      </c>
      <c r="D218" s="12">
        <v>2.7499999999999998E-9</v>
      </c>
      <c r="E218" s="11">
        <v>3.99</v>
      </c>
      <c r="F218" s="12">
        <v>8.81E-20</v>
      </c>
      <c r="G218" s="11">
        <v>1.91</v>
      </c>
      <c r="H218" s="14">
        <v>8.77E-2</v>
      </c>
      <c r="I218" s="11">
        <f>ABS(AVERAGE(C218,E218,G218))</f>
        <v>2.8200000000000003</v>
      </c>
    </row>
    <row r="219" spans="1:9" x14ac:dyDescent="0.25">
      <c r="A219" s="10" t="s">
        <v>261</v>
      </c>
      <c r="B219" s="10" t="s">
        <v>9</v>
      </c>
      <c r="C219" s="11">
        <v>0.33</v>
      </c>
      <c r="D219" s="12">
        <v>3.5599999999999998E-4</v>
      </c>
      <c r="E219" s="11">
        <v>5.2</v>
      </c>
      <c r="F219" s="12">
        <v>3.9500000000000002E-14</v>
      </c>
      <c r="G219" s="11"/>
      <c r="H219" s="14"/>
      <c r="I219" s="11">
        <f>ABS(AVERAGE(C219,E219,G219))</f>
        <v>2.7650000000000001</v>
      </c>
    </row>
    <row r="220" spans="1:9" x14ac:dyDescent="0.25">
      <c r="A220" s="10" t="s">
        <v>8</v>
      </c>
      <c r="B220" s="10" t="s">
        <v>9</v>
      </c>
      <c r="C220" s="11">
        <v>3.77</v>
      </c>
      <c r="D220" s="12">
        <v>3.7400000000000001E-5</v>
      </c>
      <c r="E220" s="11">
        <v>2.87</v>
      </c>
      <c r="F220" s="12">
        <v>4.4599999999999996E-6</v>
      </c>
      <c r="G220" s="11">
        <v>1.65</v>
      </c>
      <c r="H220" s="14">
        <v>3.2599999999999998E-7</v>
      </c>
      <c r="I220" s="11">
        <f>ABS(AVERAGE(C220,E220,G220))</f>
        <v>2.7633333333333336</v>
      </c>
    </row>
    <row r="221" spans="1:9" x14ac:dyDescent="0.25">
      <c r="A221" s="10" t="s">
        <v>138</v>
      </c>
      <c r="B221" s="10" t="s">
        <v>9</v>
      </c>
      <c r="C221" s="11">
        <v>3.13</v>
      </c>
      <c r="D221" s="12">
        <v>1.7E-5</v>
      </c>
      <c r="E221" s="11">
        <v>2.7</v>
      </c>
      <c r="F221" s="12">
        <v>3.0200000000000003E-11</v>
      </c>
      <c r="G221" s="11">
        <v>2.36</v>
      </c>
      <c r="H221" s="14">
        <v>3.6699999999999998E-8</v>
      </c>
      <c r="I221" s="11">
        <f>ABS(AVERAGE(C221,E221,G221))</f>
        <v>2.73</v>
      </c>
    </row>
    <row r="222" spans="1:9" x14ac:dyDescent="0.25">
      <c r="A222" s="10" t="s">
        <v>75</v>
      </c>
      <c r="B222" s="10" t="s">
        <v>9</v>
      </c>
      <c r="C222" s="11">
        <v>3.46</v>
      </c>
      <c r="D222" s="12">
        <v>1.3300000000000001E-4</v>
      </c>
      <c r="E222" s="11">
        <v>2.77</v>
      </c>
      <c r="F222" s="12">
        <v>1.12E-7</v>
      </c>
      <c r="G222" s="11">
        <v>1.62</v>
      </c>
      <c r="H222" s="14">
        <v>1.7699999999999999E-4</v>
      </c>
      <c r="I222" s="11">
        <f>ABS(AVERAGE(C222,E222,G222))</f>
        <v>2.6166666666666667</v>
      </c>
    </row>
    <row r="223" spans="1:9" x14ac:dyDescent="0.25">
      <c r="A223" s="10" t="s">
        <v>193</v>
      </c>
      <c r="B223" s="10" t="s">
        <v>9</v>
      </c>
      <c r="C223" s="11">
        <v>1.38</v>
      </c>
      <c r="D223" s="12">
        <v>1.63E-9</v>
      </c>
      <c r="E223" s="11">
        <v>3.39</v>
      </c>
      <c r="F223" s="12">
        <v>2.9099999999999999E-18</v>
      </c>
      <c r="G223" s="11">
        <v>3.03</v>
      </c>
      <c r="H223" s="14">
        <v>4.8399999999999998E-9</v>
      </c>
      <c r="I223" s="11">
        <f>ABS(AVERAGE(C223,E223,G223))</f>
        <v>2.5999999999999996</v>
      </c>
    </row>
    <row r="224" spans="1:9" x14ac:dyDescent="0.25">
      <c r="A224" s="10" t="s">
        <v>58</v>
      </c>
      <c r="B224" s="10" t="s">
        <v>9</v>
      </c>
      <c r="C224" s="11">
        <v>2.89</v>
      </c>
      <c r="D224" s="12">
        <v>1.57E-3</v>
      </c>
      <c r="E224" s="11">
        <v>2.96</v>
      </c>
      <c r="F224" s="12">
        <v>2.2900000000000001E-6</v>
      </c>
      <c r="G224" s="11">
        <v>1.85</v>
      </c>
      <c r="H224" s="14">
        <v>4.1E-5</v>
      </c>
      <c r="I224" s="11">
        <f>ABS(AVERAGE(C224,E224,G224))</f>
        <v>2.5666666666666664</v>
      </c>
    </row>
    <row r="225" spans="1:9" x14ac:dyDescent="0.25">
      <c r="A225" s="10" t="s">
        <v>290</v>
      </c>
      <c r="B225" s="10" t="s">
        <v>9</v>
      </c>
      <c r="C225" s="11">
        <v>0.95</v>
      </c>
      <c r="D225" s="12">
        <v>1.2600000000000001E-3</v>
      </c>
      <c r="E225" s="11">
        <v>4.07</v>
      </c>
      <c r="F225" s="12">
        <v>2.7600000000000001E-20</v>
      </c>
      <c r="G225" s="11"/>
      <c r="H225" s="14"/>
      <c r="I225" s="11">
        <f>ABS(AVERAGE(C225,E225,G225))</f>
        <v>2.5100000000000002</v>
      </c>
    </row>
    <row r="226" spans="1:9" x14ac:dyDescent="0.25">
      <c r="A226" s="10" t="s">
        <v>197</v>
      </c>
      <c r="B226" s="10" t="s">
        <v>9</v>
      </c>
      <c r="C226" s="11">
        <v>2.15</v>
      </c>
      <c r="D226" s="12">
        <v>1.13E-6</v>
      </c>
      <c r="E226" s="11">
        <v>2.8</v>
      </c>
      <c r="F226" s="12">
        <v>2.7299999999999999E-11</v>
      </c>
      <c r="G226" s="11">
        <v>2.56</v>
      </c>
      <c r="H226" s="14">
        <v>9.2599999999999991E-3</v>
      </c>
      <c r="I226" s="11">
        <f>ABS(AVERAGE(C226,E226,G226))</f>
        <v>2.5033333333333334</v>
      </c>
    </row>
    <row r="227" spans="1:9" x14ac:dyDescent="0.25">
      <c r="A227" s="10" t="s">
        <v>199</v>
      </c>
      <c r="B227" s="10" t="s">
        <v>9</v>
      </c>
      <c r="C227" s="11">
        <v>1.5</v>
      </c>
      <c r="D227" s="12">
        <v>1.5299999999999999E-3</v>
      </c>
      <c r="E227" s="11">
        <v>3.54</v>
      </c>
      <c r="F227" s="12">
        <v>2.6099999999999998E-10</v>
      </c>
      <c r="G227" s="11">
        <v>2.27</v>
      </c>
      <c r="H227" s="14">
        <v>3.0200000000000001E-2</v>
      </c>
      <c r="I227" s="11">
        <f>ABS(AVERAGE(C227,E227,G227))</f>
        <v>2.436666666666667</v>
      </c>
    </row>
    <row r="228" spans="1:9" x14ac:dyDescent="0.25">
      <c r="A228" s="10" t="s">
        <v>116</v>
      </c>
      <c r="B228" s="10" t="s">
        <v>9</v>
      </c>
      <c r="C228" s="11">
        <v>1.71</v>
      </c>
      <c r="D228" s="12">
        <v>1.61E-2</v>
      </c>
      <c r="E228" s="11">
        <v>3.86</v>
      </c>
      <c r="F228" s="12">
        <v>3.8500000000000001E-10</v>
      </c>
      <c r="G228" s="11">
        <v>1.73</v>
      </c>
      <c r="H228" s="14">
        <v>1.7799999999999999E-4</v>
      </c>
      <c r="I228" s="11">
        <f>ABS(AVERAGE(C228,E228,G228))</f>
        <v>2.4333333333333336</v>
      </c>
    </row>
    <row r="229" spans="1:9" x14ac:dyDescent="0.25">
      <c r="A229" s="10" t="s">
        <v>203</v>
      </c>
      <c r="B229" s="10" t="s">
        <v>9</v>
      </c>
      <c r="C229" s="11">
        <v>-2.36</v>
      </c>
      <c r="D229" s="12">
        <v>2.47E-3</v>
      </c>
      <c r="E229" s="11">
        <v>-2.58</v>
      </c>
      <c r="F229" s="12">
        <v>1.7E-6</v>
      </c>
      <c r="G229" s="11">
        <v>-2.2200000000000002</v>
      </c>
      <c r="H229" s="14">
        <v>1.2999999999999999E-2</v>
      </c>
      <c r="I229" s="11">
        <f>ABS(AVERAGE(C229,E229,G229))</f>
        <v>2.3866666666666667</v>
      </c>
    </row>
    <row r="230" spans="1:9" x14ac:dyDescent="0.25">
      <c r="A230" s="10" t="s">
        <v>202</v>
      </c>
      <c r="B230" s="10" t="s">
        <v>9</v>
      </c>
      <c r="C230" s="11">
        <v>1.26</v>
      </c>
      <c r="D230" s="12">
        <v>9.2000000000000003E-10</v>
      </c>
      <c r="E230" s="11">
        <v>4.3899999999999997</v>
      </c>
      <c r="F230" s="12">
        <v>1.1099999999999999E-17</v>
      </c>
      <c r="G230" s="11">
        <v>1.51</v>
      </c>
      <c r="H230" s="14">
        <v>2.36E-8</v>
      </c>
      <c r="I230" s="11">
        <f>ABS(AVERAGE(C230,E230,G230))</f>
        <v>2.3866666666666663</v>
      </c>
    </row>
    <row r="231" spans="1:9" x14ac:dyDescent="0.25">
      <c r="A231" s="10" t="s">
        <v>137</v>
      </c>
      <c r="B231" s="10" t="s">
        <v>9</v>
      </c>
      <c r="C231" s="11">
        <v>2.0499999999999998</v>
      </c>
      <c r="D231" s="12">
        <v>2.33E-4</v>
      </c>
      <c r="E231" s="11">
        <v>3.07</v>
      </c>
      <c r="F231" s="12">
        <v>6.0900000000000004E-11</v>
      </c>
      <c r="G231" s="11">
        <v>1.98</v>
      </c>
      <c r="H231" s="14">
        <v>0.115</v>
      </c>
      <c r="I231" s="11">
        <f>ABS(AVERAGE(C231,E231,G231))</f>
        <v>2.3666666666666667</v>
      </c>
    </row>
    <row r="232" spans="1:9" x14ac:dyDescent="0.25">
      <c r="A232" s="10" t="s">
        <v>204</v>
      </c>
      <c r="B232" s="10" t="s">
        <v>9</v>
      </c>
      <c r="C232" s="11">
        <v>-2.2799999999999998</v>
      </c>
      <c r="D232" s="12">
        <v>1.13E-4</v>
      </c>
      <c r="E232" s="11">
        <v>-1.93</v>
      </c>
      <c r="F232" s="12">
        <v>1.53E-6</v>
      </c>
      <c r="G232" s="11">
        <v>-2.89</v>
      </c>
      <c r="H232" s="14">
        <v>2.2399999999999998E-3</v>
      </c>
      <c r="I232" s="11">
        <f>ABS(AVERAGE(C232,E232,G232))</f>
        <v>2.3666666666666667</v>
      </c>
    </row>
    <row r="233" spans="1:9" x14ac:dyDescent="0.25">
      <c r="A233" s="10" t="s">
        <v>209</v>
      </c>
      <c r="B233" s="10" t="s">
        <v>9</v>
      </c>
      <c r="C233" s="11">
        <v>2.58</v>
      </c>
      <c r="D233" s="12">
        <v>7.6800000000000002E-4</v>
      </c>
      <c r="E233" s="11">
        <v>1.98</v>
      </c>
      <c r="F233" s="12">
        <v>1.4799999999999999E-4</v>
      </c>
      <c r="G233" s="11">
        <v>2.4300000000000002</v>
      </c>
      <c r="H233" s="14">
        <v>3.0999999999999999E-3</v>
      </c>
      <c r="I233" s="11">
        <f>ABS(AVERAGE(C233,E233,G233))</f>
        <v>2.33</v>
      </c>
    </row>
    <row r="234" spans="1:9" x14ac:dyDescent="0.25">
      <c r="A234" s="10" t="s">
        <v>216</v>
      </c>
      <c r="B234" s="10" t="s">
        <v>9</v>
      </c>
      <c r="C234" s="11">
        <v>1.42</v>
      </c>
      <c r="D234" s="12">
        <v>1.41E-10</v>
      </c>
      <c r="E234" s="11">
        <v>2.63</v>
      </c>
      <c r="F234" s="12">
        <v>3.8600000000000002E-13</v>
      </c>
      <c r="G234" s="11">
        <v>2.6</v>
      </c>
      <c r="H234" s="14">
        <v>6.9500000000000006E-11</v>
      </c>
      <c r="I234" s="11">
        <f>ABS(AVERAGE(C234,E234,G234))</f>
        <v>2.2166666666666668</v>
      </c>
    </row>
    <row r="235" spans="1:9" x14ac:dyDescent="0.25">
      <c r="A235" s="10" t="s">
        <v>221</v>
      </c>
      <c r="B235" s="10" t="s">
        <v>9</v>
      </c>
      <c r="C235" s="11">
        <v>1.87</v>
      </c>
      <c r="D235" s="12">
        <v>7.3700000000000002E-2</v>
      </c>
      <c r="E235" s="11">
        <v>2.2000000000000002</v>
      </c>
      <c r="F235" s="12">
        <v>2.21E-9</v>
      </c>
      <c r="G235" s="11">
        <v>2.38</v>
      </c>
      <c r="H235" s="14">
        <v>2.03E-4</v>
      </c>
      <c r="I235" s="11">
        <f>ABS(AVERAGE(C235,E235,G235))</f>
        <v>2.15</v>
      </c>
    </row>
    <row r="236" spans="1:9" x14ac:dyDescent="0.25">
      <c r="A236" s="10" t="s">
        <v>225</v>
      </c>
      <c r="B236" s="10" t="s">
        <v>9</v>
      </c>
      <c r="C236" s="11">
        <v>2.4</v>
      </c>
      <c r="D236" s="12">
        <v>0.14699999999999999</v>
      </c>
      <c r="E236" s="11">
        <v>1.85</v>
      </c>
      <c r="F236" s="12">
        <v>2.1299999999999999E-3</v>
      </c>
      <c r="G236" s="11">
        <v>2.08</v>
      </c>
      <c r="H236" s="14">
        <v>4.7700000000000001E-6</v>
      </c>
      <c r="I236" s="11">
        <f>ABS(AVERAGE(C236,E236,G236))</f>
        <v>2.11</v>
      </c>
    </row>
    <row r="237" spans="1:9" x14ac:dyDescent="0.25">
      <c r="A237" s="10" t="s">
        <v>226</v>
      </c>
      <c r="B237" s="10" t="s">
        <v>9</v>
      </c>
      <c r="C237" s="11">
        <v>2.06</v>
      </c>
      <c r="D237" s="12">
        <v>1.3600000000000001E-3</v>
      </c>
      <c r="E237" s="11">
        <v>2.31</v>
      </c>
      <c r="F237" s="12">
        <v>2.1399999999999998E-6</v>
      </c>
      <c r="G237" s="11">
        <v>1.94</v>
      </c>
      <c r="H237" s="14">
        <v>3.3899999999999997E-5</v>
      </c>
      <c r="I237" s="11">
        <f>ABS(AVERAGE(C237,E237,G237))</f>
        <v>2.1033333333333335</v>
      </c>
    </row>
    <row r="238" spans="1:9" x14ac:dyDescent="0.25">
      <c r="A238" s="10" t="s">
        <v>231</v>
      </c>
      <c r="B238" s="10" t="s">
        <v>9</v>
      </c>
      <c r="C238" s="11">
        <v>2.2200000000000002</v>
      </c>
      <c r="D238" s="12">
        <v>1.44E-2</v>
      </c>
      <c r="E238" s="11">
        <v>1.98</v>
      </c>
      <c r="F238" s="12">
        <v>6.43E-3</v>
      </c>
      <c r="G238" s="11">
        <v>1.98</v>
      </c>
      <c r="H238" s="14">
        <v>4.64E-3</v>
      </c>
      <c r="I238" s="11">
        <f>ABS(AVERAGE(C238,E238,G238))</f>
        <v>2.06</v>
      </c>
    </row>
    <row r="239" spans="1:9" x14ac:dyDescent="0.25">
      <c r="A239" s="10" t="s">
        <v>232</v>
      </c>
      <c r="B239" s="10" t="s">
        <v>9</v>
      </c>
      <c r="C239" s="11">
        <v>2</v>
      </c>
      <c r="D239" s="12">
        <v>4.8500000000000001E-2</v>
      </c>
      <c r="E239" s="11">
        <v>2.16</v>
      </c>
      <c r="F239" s="12">
        <v>5.2599999999999999E-4</v>
      </c>
      <c r="G239" s="11">
        <v>2</v>
      </c>
      <c r="H239" s="14">
        <v>3.4400000000000001E-4</v>
      </c>
      <c r="I239" s="11">
        <f>ABS(AVERAGE(C239,E239,G239))</f>
        <v>2.0533333333333332</v>
      </c>
    </row>
    <row r="240" spans="1:9" x14ac:dyDescent="0.25">
      <c r="A240" s="10" t="s">
        <v>78</v>
      </c>
      <c r="B240" s="10" t="s">
        <v>9</v>
      </c>
      <c r="C240" s="11">
        <v>2.91</v>
      </c>
      <c r="D240" s="12">
        <v>4.2500000000000003E-5</v>
      </c>
      <c r="E240" s="11">
        <v>2.23</v>
      </c>
      <c r="F240" s="12">
        <v>4.9E-9</v>
      </c>
      <c r="G240" s="11">
        <v>0.93</v>
      </c>
      <c r="H240" s="14">
        <v>7.2199999999999999E-4</v>
      </c>
      <c r="I240" s="11">
        <f>ABS(AVERAGE(C240,E240,G240))</f>
        <v>2.0233333333333334</v>
      </c>
    </row>
    <row r="241" spans="1:9" x14ac:dyDescent="0.25">
      <c r="A241" s="10" t="s">
        <v>237</v>
      </c>
      <c r="B241" s="10" t="s">
        <v>9</v>
      </c>
      <c r="C241" s="11">
        <v>-0.83</v>
      </c>
      <c r="D241" s="12">
        <v>3.5200000000000002E-2</v>
      </c>
      <c r="E241" s="11">
        <v>-3.26</v>
      </c>
      <c r="F241" s="12">
        <v>2.4699999999999998E-7</v>
      </c>
      <c r="G241" s="11">
        <v>-1.95</v>
      </c>
      <c r="H241" s="14">
        <v>5.8700000000000002E-2</v>
      </c>
      <c r="I241" s="11">
        <f>ABS(AVERAGE(C241,E241,G241))</f>
        <v>2.0133333333333332</v>
      </c>
    </row>
    <row r="242" spans="1:9" x14ac:dyDescent="0.25">
      <c r="A242" s="10" t="s">
        <v>241</v>
      </c>
      <c r="B242" s="10" t="s">
        <v>9</v>
      </c>
      <c r="C242" s="11">
        <v>1.51</v>
      </c>
      <c r="D242" s="12">
        <v>7.5700000000000003E-3</v>
      </c>
      <c r="E242" s="11">
        <v>2.17</v>
      </c>
      <c r="F242" s="12">
        <v>1.3699999999999999E-3</v>
      </c>
      <c r="G242" s="11">
        <v>2.29</v>
      </c>
      <c r="H242" s="14">
        <v>3.9899999999999999E-6</v>
      </c>
      <c r="I242" s="11">
        <f>ABS(AVERAGE(C242,E242,G242))</f>
        <v>1.99</v>
      </c>
    </row>
    <row r="243" spans="1:9" x14ac:dyDescent="0.25">
      <c r="A243" s="10" t="s">
        <v>172</v>
      </c>
      <c r="B243" s="10" t="s">
        <v>9</v>
      </c>
      <c r="C243" s="11">
        <v>-2.2799999999999998</v>
      </c>
      <c r="D243" s="12">
        <v>2.0799999999999999E-4</v>
      </c>
      <c r="E243" s="11">
        <v>-2.4500000000000002</v>
      </c>
      <c r="F243" s="12">
        <v>4.8299999999999997E-11</v>
      </c>
      <c r="G243" s="11">
        <v>-1.1399999999999999</v>
      </c>
      <c r="H243" s="14">
        <v>5.6899999999999997E-6</v>
      </c>
      <c r="I243" s="11">
        <f>ABS(AVERAGE(C243,E243,G243))</f>
        <v>1.9566666666666668</v>
      </c>
    </row>
    <row r="244" spans="1:9" x14ac:dyDescent="0.25">
      <c r="A244" s="10" t="s">
        <v>251</v>
      </c>
      <c r="B244" s="10" t="s">
        <v>9</v>
      </c>
      <c r="C244" s="11">
        <v>1.88</v>
      </c>
      <c r="D244" s="12">
        <v>6.2199999999999998E-3</v>
      </c>
      <c r="E244" s="11">
        <v>2.42</v>
      </c>
      <c r="F244" s="12">
        <v>2.9799999999999999E-5</v>
      </c>
      <c r="G244" s="11">
        <v>1.44</v>
      </c>
      <c r="H244" s="14">
        <v>1.7999999999999999E-6</v>
      </c>
      <c r="I244" s="11">
        <f>ABS(AVERAGE(C244,E244,G244))</f>
        <v>1.9133333333333333</v>
      </c>
    </row>
    <row r="245" spans="1:9" x14ac:dyDescent="0.25">
      <c r="A245" s="10" t="s">
        <v>180</v>
      </c>
      <c r="B245" s="10" t="s">
        <v>9</v>
      </c>
      <c r="C245" s="11">
        <v>2.09</v>
      </c>
      <c r="D245" s="12">
        <v>5.7800000000000002E-5</v>
      </c>
      <c r="E245" s="11">
        <v>1.84</v>
      </c>
      <c r="F245" s="12">
        <v>4.7599999999999999E-13</v>
      </c>
      <c r="G245" s="11">
        <v>1.79</v>
      </c>
      <c r="H245" s="14">
        <v>9.7800000000000002E-8</v>
      </c>
      <c r="I245" s="11">
        <f>ABS(AVERAGE(C245,E245,G245))</f>
        <v>1.9066666666666665</v>
      </c>
    </row>
    <row r="246" spans="1:9" x14ac:dyDescent="0.25">
      <c r="A246" s="10" t="s">
        <v>275</v>
      </c>
      <c r="B246" s="10" t="s">
        <v>9</v>
      </c>
      <c r="C246" s="11">
        <v>2.68</v>
      </c>
      <c r="D246" s="12">
        <v>1.2300000000000001E-4</v>
      </c>
      <c r="E246" s="11">
        <v>1.55</v>
      </c>
      <c r="F246" s="12">
        <v>2.7199999999999999E-8</v>
      </c>
      <c r="G246" s="11">
        <v>1.02</v>
      </c>
      <c r="H246" s="14">
        <v>1.8700000000000001E-2</v>
      </c>
      <c r="I246" s="11">
        <f>ABS(AVERAGE(C246,E246,G246))</f>
        <v>1.75</v>
      </c>
    </row>
    <row r="247" spans="1:9" x14ac:dyDescent="0.25">
      <c r="A247" s="10" t="s">
        <v>281</v>
      </c>
      <c r="B247" s="10" t="s">
        <v>9</v>
      </c>
      <c r="C247" s="11">
        <v>1.43</v>
      </c>
      <c r="D247" s="12">
        <v>2.0199999999999999E-2</v>
      </c>
      <c r="E247" s="11">
        <v>2.5</v>
      </c>
      <c r="F247" s="12">
        <v>1.8100000000000001E-13</v>
      </c>
      <c r="G247" s="11">
        <v>1.19</v>
      </c>
      <c r="H247" s="14">
        <v>2.9600000000000001E-5</v>
      </c>
      <c r="I247" s="11">
        <f>ABS(AVERAGE(C247,E247,G247))</f>
        <v>1.7066666666666663</v>
      </c>
    </row>
    <row r="248" spans="1:9" x14ac:dyDescent="0.25">
      <c r="A248" s="10" t="s">
        <v>274</v>
      </c>
      <c r="B248" s="10" t="s">
        <v>9</v>
      </c>
      <c r="C248" s="11">
        <v>1.8</v>
      </c>
      <c r="D248" s="12">
        <v>2.8199999999999999E-2</v>
      </c>
      <c r="E248" s="11">
        <v>3.19</v>
      </c>
      <c r="F248" s="12">
        <v>3.1700000000000001E-6</v>
      </c>
      <c r="G248" s="11">
        <v>-0.26</v>
      </c>
      <c r="H248" s="14">
        <v>1.9699999999999999E-2</v>
      </c>
      <c r="I248" s="11">
        <f>ABS(AVERAGE(C248,E248,G248))</f>
        <v>1.5766666666666669</v>
      </c>
    </row>
    <row r="249" spans="1:9" x14ac:dyDescent="0.25">
      <c r="A249" s="10" t="s">
        <v>124</v>
      </c>
      <c r="B249" s="10" t="s">
        <v>21</v>
      </c>
      <c r="C249" s="11">
        <v>4.4800000000000004</v>
      </c>
      <c r="D249" s="12">
        <v>4.1699999999999999E-7</v>
      </c>
      <c r="E249" s="11">
        <v>5.66</v>
      </c>
      <c r="F249" s="12">
        <v>5.5399999999999998E-31</v>
      </c>
      <c r="G249" s="11">
        <v>2.7</v>
      </c>
      <c r="H249" s="14">
        <v>1.2799999999999999E-5</v>
      </c>
      <c r="I249" s="11">
        <f>ABS(AVERAGE(C249,E249,G249))</f>
        <v>4.28</v>
      </c>
    </row>
    <row r="250" spans="1:9" x14ac:dyDescent="0.25">
      <c r="A250" s="10" t="s">
        <v>33</v>
      </c>
      <c r="B250" s="10" t="s">
        <v>21</v>
      </c>
      <c r="C250" s="11">
        <v>4.25</v>
      </c>
      <c r="D250" s="12">
        <v>1.4100000000000001E-6</v>
      </c>
      <c r="E250" s="11">
        <v>5.51</v>
      </c>
      <c r="F250" s="12">
        <v>2.5900000000000001E-18</v>
      </c>
      <c r="G250" s="11">
        <v>2.91</v>
      </c>
      <c r="H250" s="14">
        <v>6.6799999999999998E-2</v>
      </c>
      <c r="I250" s="11">
        <f>ABS(AVERAGE(C250,E250,G250))</f>
        <v>4.2233333333333336</v>
      </c>
    </row>
    <row r="251" spans="1:9" x14ac:dyDescent="0.25">
      <c r="A251" s="10" t="s">
        <v>108</v>
      </c>
      <c r="B251" s="10" t="s">
        <v>21</v>
      </c>
      <c r="C251" s="11">
        <v>3.02</v>
      </c>
      <c r="D251" s="12">
        <v>1.14E-8</v>
      </c>
      <c r="E251" s="11">
        <v>5.39</v>
      </c>
      <c r="F251" s="12">
        <v>2.6299999999999999E-24</v>
      </c>
      <c r="G251" s="11"/>
      <c r="H251" s="14"/>
      <c r="I251" s="11">
        <f>ABS(AVERAGE(C251,E251,G251))</f>
        <v>4.2050000000000001</v>
      </c>
    </row>
    <row r="252" spans="1:9" x14ac:dyDescent="0.25">
      <c r="A252" s="10" t="s">
        <v>20</v>
      </c>
      <c r="B252" s="10" t="s">
        <v>21</v>
      </c>
      <c r="C252" s="11">
        <v>4.71</v>
      </c>
      <c r="D252" s="12">
        <v>4.4400000000000001E-8</v>
      </c>
      <c r="E252" s="11">
        <v>4.7</v>
      </c>
      <c r="F252" s="12">
        <v>3.64E-15</v>
      </c>
      <c r="G252" s="11">
        <v>3.16</v>
      </c>
      <c r="H252" s="14">
        <v>2.0899999999999998E-3</v>
      </c>
      <c r="I252" s="11">
        <f>ABS(AVERAGE(C252,E252,G252))</f>
        <v>4.1900000000000004</v>
      </c>
    </row>
    <row r="253" spans="1:9" x14ac:dyDescent="0.25">
      <c r="A253" s="10" t="s">
        <v>198</v>
      </c>
      <c r="B253" s="10" t="s">
        <v>21</v>
      </c>
      <c r="C253" s="11">
        <v>3.39</v>
      </c>
      <c r="D253" s="12">
        <v>1.5400000000000001E-6</v>
      </c>
      <c r="E253" s="11">
        <v>3.93</v>
      </c>
      <c r="F253" s="12">
        <v>1.3299999999999999E-16</v>
      </c>
      <c r="G253" s="11"/>
      <c r="H253" s="14"/>
      <c r="I253" s="11">
        <f>ABS(AVERAGE(C253,E253,G253))</f>
        <v>3.66</v>
      </c>
    </row>
    <row r="254" spans="1:9" x14ac:dyDescent="0.25">
      <c r="A254" s="10" t="s">
        <v>115</v>
      </c>
      <c r="B254" s="10" t="s">
        <v>21</v>
      </c>
      <c r="C254" s="11">
        <v>4</v>
      </c>
      <c r="D254" s="12">
        <v>9.1600000000000004E-4</v>
      </c>
      <c r="E254" s="11">
        <v>4.4000000000000004</v>
      </c>
      <c r="F254" s="12">
        <v>3.07E-12</v>
      </c>
      <c r="G254" s="11">
        <v>2.2599999999999998</v>
      </c>
      <c r="H254" s="14">
        <v>6.4100000000000004E-2</v>
      </c>
      <c r="I254" s="11">
        <f>ABS(AVERAGE(C254,E254,G254))</f>
        <v>3.5533333333333332</v>
      </c>
    </row>
    <row r="255" spans="1:9" x14ac:dyDescent="0.25">
      <c r="A255" s="10" t="s">
        <v>94</v>
      </c>
      <c r="B255" s="10" t="s">
        <v>21</v>
      </c>
      <c r="C255" s="11">
        <v>3.67</v>
      </c>
      <c r="D255" s="12">
        <v>1.6199999999999999E-7</v>
      </c>
      <c r="E255" s="11">
        <v>4.72</v>
      </c>
      <c r="F255" s="12">
        <v>1.04E-17</v>
      </c>
      <c r="G255" s="11">
        <v>2.12</v>
      </c>
      <c r="H255" s="14">
        <v>1.03E-2</v>
      </c>
      <c r="I255" s="11">
        <f>ABS(AVERAGE(C255,E255,G255))</f>
        <v>3.5033333333333339</v>
      </c>
    </row>
    <row r="256" spans="1:9" x14ac:dyDescent="0.25">
      <c r="A256" s="10" t="s">
        <v>186</v>
      </c>
      <c r="B256" s="10" t="s">
        <v>21</v>
      </c>
      <c r="C256" s="11">
        <v>3.06</v>
      </c>
      <c r="D256" s="12">
        <v>7.3899999999999997E-4</v>
      </c>
      <c r="E256" s="11">
        <v>3.58</v>
      </c>
      <c r="F256" s="12">
        <v>7.7799999999999996E-12</v>
      </c>
      <c r="G256" s="11">
        <v>2.77</v>
      </c>
      <c r="H256" s="14">
        <v>6.7499999999999999E-3</v>
      </c>
      <c r="I256" s="11">
        <f>ABS(AVERAGE(C256,E256,G256))</f>
        <v>3.1366666666666667</v>
      </c>
    </row>
    <row r="257" spans="1:9" x14ac:dyDescent="0.25">
      <c r="A257" s="10" t="s">
        <v>190</v>
      </c>
      <c r="B257" s="10" t="s">
        <v>21</v>
      </c>
      <c r="C257" s="11">
        <v>2.78</v>
      </c>
      <c r="D257" s="12">
        <v>1.08E-3</v>
      </c>
      <c r="E257" s="11">
        <v>3.64</v>
      </c>
      <c r="F257" s="12">
        <v>5.2399999999999999E-13</v>
      </c>
      <c r="G257" s="11">
        <v>2.16</v>
      </c>
      <c r="H257" s="14">
        <v>8.2900000000000005E-3</v>
      </c>
      <c r="I257" s="11">
        <f>ABS(AVERAGE(C257,E257,G257))</f>
        <v>2.86</v>
      </c>
    </row>
    <row r="258" spans="1:9" x14ac:dyDescent="0.25">
      <c r="A258" s="10" t="s">
        <v>258</v>
      </c>
      <c r="B258" s="10" t="s">
        <v>21</v>
      </c>
      <c r="C258" s="11">
        <v>2.58</v>
      </c>
      <c r="D258" s="12">
        <v>3.8700000000000002E-3</v>
      </c>
      <c r="E258" s="11">
        <v>3.08</v>
      </c>
      <c r="F258" s="12">
        <v>3.0799999999999998E-8</v>
      </c>
      <c r="G258" s="11"/>
      <c r="H258" s="14"/>
      <c r="I258" s="11">
        <f>ABS(AVERAGE(C258,E258,G258))</f>
        <v>2.83</v>
      </c>
    </row>
    <row r="259" spans="1:9" x14ac:dyDescent="0.25">
      <c r="A259" s="10" t="s">
        <v>106</v>
      </c>
      <c r="B259" s="10" t="s">
        <v>21</v>
      </c>
      <c r="C259" s="11">
        <v>3.55</v>
      </c>
      <c r="D259" s="12">
        <v>4.8299999999999999E-10</v>
      </c>
      <c r="E259" s="11">
        <v>3.25</v>
      </c>
      <c r="F259" s="12">
        <v>8.6899999999999993E-25</v>
      </c>
      <c r="G259" s="11">
        <v>0.9</v>
      </c>
      <c r="H259" s="14">
        <v>2.4E-2</v>
      </c>
      <c r="I259" s="11">
        <f>ABS(AVERAGE(C259,E259,G259))</f>
        <v>2.5666666666666669</v>
      </c>
    </row>
    <row r="260" spans="1:9" x14ac:dyDescent="0.25">
      <c r="A260" s="10" t="s">
        <v>287</v>
      </c>
      <c r="B260" s="10" t="s">
        <v>21</v>
      </c>
      <c r="C260" s="11">
        <v>2.4300000000000002</v>
      </c>
      <c r="D260" s="12">
        <v>1.72E-3</v>
      </c>
      <c r="E260" s="11">
        <v>2.6</v>
      </c>
      <c r="F260" s="12">
        <v>2.6299999999999998E-6</v>
      </c>
      <c r="G260" s="11"/>
      <c r="H260" s="14">
        <v>2.6700000000000002E-2</v>
      </c>
      <c r="I260" s="11">
        <f>ABS(AVERAGE(C260,E260,G260))</f>
        <v>2.5150000000000001</v>
      </c>
    </row>
    <row r="261" spans="1:9" x14ac:dyDescent="0.25">
      <c r="A261" s="10" t="s">
        <v>119</v>
      </c>
      <c r="B261" s="10" t="s">
        <v>21</v>
      </c>
      <c r="C261" s="11">
        <v>2.89</v>
      </c>
      <c r="D261" s="12">
        <v>3.3899999999999998E-3</v>
      </c>
      <c r="E261" s="11">
        <v>2.77</v>
      </c>
      <c r="F261" s="12">
        <v>2.24E-13</v>
      </c>
      <c r="G261" s="11">
        <v>1.88</v>
      </c>
      <c r="H261" s="14">
        <v>9.1800000000000007E-3</v>
      </c>
      <c r="I261" s="11">
        <f>ABS(AVERAGE(C261,E261,G261))</f>
        <v>2.5133333333333332</v>
      </c>
    </row>
    <row r="262" spans="1:9" x14ac:dyDescent="0.25">
      <c r="A262" s="10" t="s">
        <v>162</v>
      </c>
      <c r="B262" s="10" t="s">
        <v>21</v>
      </c>
      <c r="C262" s="11">
        <v>1.62</v>
      </c>
      <c r="D262" s="12">
        <v>1.07E-3</v>
      </c>
      <c r="E262" s="11">
        <v>2.87</v>
      </c>
      <c r="F262" s="12">
        <v>6.1500000000000001E-8</v>
      </c>
      <c r="G262" s="11">
        <v>2.14</v>
      </c>
      <c r="H262" s="14">
        <v>8.2500000000000004E-3</v>
      </c>
      <c r="I262" s="11">
        <f>ABS(AVERAGE(C262,E262,G262))</f>
        <v>2.2100000000000004</v>
      </c>
    </row>
    <row r="263" spans="1:9" x14ac:dyDescent="0.25">
      <c r="A263" s="10" t="s">
        <v>218</v>
      </c>
      <c r="B263" s="10" t="s">
        <v>21</v>
      </c>
      <c r="C263" s="11">
        <v>1.9</v>
      </c>
      <c r="D263" s="12">
        <v>1.9599999999999999E-2</v>
      </c>
      <c r="E263" s="11">
        <v>2.4700000000000002</v>
      </c>
      <c r="F263" s="12">
        <v>8.4599999999999993E-9</v>
      </c>
      <c r="G263" s="11">
        <v>2.1800000000000002</v>
      </c>
      <c r="H263" s="14">
        <v>7.2599999999999998E-2</v>
      </c>
      <c r="I263" s="11">
        <f>ABS(AVERAGE(C263,E263,G263))</f>
        <v>2.1833333333333336</v>
      </c>
    </row>
    <row r="264" spans="1:9" x14ac:dyDescent="0.25">
      <c r="A264" s="10" t="s">
        <v>219</v>
      </c>
      <c r="B264" s="10" t="s">
        <v>21</v>
      </c>
      <c r="C264" s="11">
        <v>2.16</v>
      </c>
      <c r="D264" s="12">
        <v>1.14E-2</v>
      </c>
      <c r="E264" s="11">
        <v>3.37</v>
      </c>
      <c r="F264" s="12">
        <v>1.2199999999999999E-10</v>
      </c>
      <c r="G264" s="11">
        <v>1</v>
      </c>
      <c r="H264" s="14">
        <v>5.3399999999999997E-4</v>
      </c>
      <c r="I264" s="11">
        <f>ABS(AVERAGE(C264,E264,G264))</f>
        <v>2.1766666666666667</v>
      </c>
    </row>
    <row r="265" spans="1:9" x14ac:dyDescent="0.25">
      <c r="A265" s="10" t="s">
        <v>223</v>
      </c>
      <c r="B265" s="10" t="s">
        <v>21</v>
      </c>
      <c r="C265" s="11">
        <v>2.42</v>
      </c>
      <c r="D265" s="12">
        <v>1.3499999999999999E-5</v>
      </c>
      <c r="E265" s="11">
        <v>2.63</v>
      </c>
      <c r="F265" s="12">
        <v>1E-13</v>
      </c>
      <c r="G265" s="11">
        <v>1.34</v>
      </c>
      <c r="H265" s="14">
        <v>1.1299999999999999E-2</v>
      </c>
      <c r="I265" s="11">
        <f>ABS(AVERAGE(C265,E265,G265))</f>
        <v>2.13</v>
      </c>
    </row>
    <row r="266" spans="1:9" x14ac:dyDescent="0.25">
      <c r="A266" s="10" t="s">
        <v>238</v>
      </c>
      <c r="B266" s="10" t="s">
        <v>21</v>
      </c>
      <c r="C266" s="11">
        <v>1.26</v>
      </c>
      <c r="D266" s="12">
        <v>5.4399999999999996E-6</v>
      </c>
      <c r="E266" s="11">
        <v>2.65</v>
      </c>
      <c r="F266" s="12">
        <v>1.7799999999999999E-11</v>
      </c>
      <c r="G266" s="11">
        <v>2.0699999999999998</v>
      </c>
      <c r="H266" s="14">
        <v>1.5299999999999999E-2</v>
      </c>
      <c r="I266" s="11">
        <f>ABS(AVERAGE(C266,E266,G266))</f>
        <v>1.9933333333333334</v>
      </c>
    </row>
    <row r="267" spans="1:9" x14ac:dyDescent="0.25">
      <c r="A267" s="10" t="s">
        <v>253</v>
      </c>
      <c r="B267" s="10" t="s">
        <v>21</v>
      </c>
      <c r="C267" s="11"/>
      <c r="D267" s="12"/>
      <c r="E267" s="11">
        <v>-3.87</v>
      </c>
      <c r="F267" s="12">
        <v>1.87E-9</v>
      </c>
      <c r="G267" s="11">
        <v>1.87</v>
      </c>
      <c r="H267" s="14">
        <v>1.2899999999999999E-4</v>
      </c>
      <c r="I267" s="11">
        <f>ABS(AVERAGE(C267,E267,G267))</f>
        <v>1</v>
      </c>
    </row>
    <row r="268" spans="1:9" x14ac:dyDescent="0.25">
      <c r="A268" s="10" t="s">
        <v>81</v>
      </c>
      <c r="B268" s="10" t="s">
        <v>82</v>
      </c>
      <c r="C268" s="11">
        <v>-2.2400000000000002</v>
      </c>
      <c r="D268" s="12">
        <v>1.21E-2</v>
      </c>
      <c r="E268" s="11">
        <v>-3.5</v>
      </c>
      <c r="F268" s="12">
        <v>5.8499999999999999E-6</v>
      </c>
      <c r="G268" s="11">
        <v>-2.4500000000000002</v>
      </c>
      <c r="H268" s="14">
        <v>5.3999999999999999E-2</v>
      </c>
      <c r="I268" s="11">
        <f>ABS(AVERAGE(C268,E268,G268))</f>
        <v>2.7300000000000004</v>
      </c>
    </row>
    <row r="269" spans="1:9" x14ac:dyDescent="0.25">
      <c r="A269" s="10" t="s">
        <v>211</v>
      </c>
      <c r="B269" s="10" t="s">
        <v>82</v>
      </c>
      <c r="C269" s="11">
        <v>1.64</v>
      </c>
      <c r="D269" s="12">
        <v>2.8400000000000001E-3</v>
      </c>
      <c r="E269" s="11">
        <v>2.66</v>
      </c>
      <c r="F269" s="12">
        <v>9.5999999999999999E-8</v>
      </c>
      <c r="G269" s="11">
        <v>2.65</v>
      </c>
      <c r="H269" s="14">
        <v>7.4099999999999999E-3</v>
      </c>
      <c r="I269" s="11">
        <f>ABS(AVERAGE(C269,E269,G269))</f>
        <v>2.3166666666666664</v>
      </c>
    </row>
    <row r="270" spans="1:9" x14ac:dyDescent="0.25">
      <c r="A270" s="10" t="s">
        <v>229</v>
      </c>
      <c r="B270" s="10" t="s">
        <v>82</v>
      </c>
      <c r="C270" s="11">
        <v>-2.2400000000000002</v>
      </c>
      <c r="D270" s="12">
        <v>4.5199999999999997E-2</v>
      </c>
      <c r="E270" s="11">
        <v>-2.65</v>
      </c>
      <c r="F270" s="12">
        <v>3.6900000000000002E-5</v>
      </c>
      <c r="G270" s="11">
        <v>-1.34</v>
      </c>
      <c r="H270" s="14">
        <v>7.0299999999999998E-3</v>
      </c>
      <c r="I270" s="11">
        <f>ABS(AVERAGE(C270,E270,G270))</f>
        <v>2.0766666666666667</v>
      </c>
    </row>
    <row r="271" spans="1:9" x14ac:dyDescent="0.25">
      <c r="A271" s="10" t="s">
        <v>230</v>
      </c>
      <c r="B271" s="10" t="s">
        <v>82</v>
      </c>
      <c r="C271" s="11">
        <v>1.45</v>
      </c>
      <c r="D271" s="12">
        <v>2.5000000000000001E-2</v>
      </c>
      <c r="E271" s="11">
        <v>2.79</v>
      </c>
      <c r="F271" s="12">
        <v>8.8200000000000003E-5</v>
      </c>
      <c r="G271" s="11">
        <v>1.97</v>
      </c>
      <c r="H271" s="14">
        <v>4.7699999999999999E-2</v>
      </c>
      <c r="I271" s="11">
        <f>ABS(AVERAGE(C271,E271,G271))</f>
        <v>2.0699999999999998</v>
      </c>
    </row>
    <row r="272" spans="1:9" x14ac:dyDescent="0.25">
      <c r="A272" s="10" t="s">
        <v>282</v>
      </c>
      <c r="B272" s="10" t="s">
        <v>82</v>
      </c>
      <c r="C272" s="11">
        <v>-1.52</v>
      </c>
      <c r="D272" s="12">
        <v>1.55E-2</v>
      </c>
      <c r="E272" s="11">
        <v>-2.31</v>
      </c>
      <c r="F272" s="12">
        <v>1.43E-10</v>
      </c>
      <c r="G272" s="11">
        <v>-1.25</v>
      </c>
      <c r="H272" s="14">
        <v>6.0099999999999997E-4</v>
      </c>
      <c r="I272" s="11">
        <f>ABS(AVERAGE(C272,E272,G272))</f>
        <v>1.6933333333333334</v>
      </c>
    </row>
    <row r="273" spans="9:9" x14ac:dyDescent="0.25">
      <c r="I273" s="11"/>
    </row>
    <row r="274" spans="9:9" x14ac:dyDescent="0.25">
      <c r="I274" s="11"/>
    </row>
    <row r="275" spans="9:9" x14ac:dyDescent="0.25">
      <c r="I275" s="11"/>
    </row>
    <row r="276" spans="9:9" x14ac:dyDescent="0.25">
      <c r="I276" s="11"/>
    </row>
    <row r="277" spans="9:9" x14ac:dyDescent="0.25">
      <c r="I277" s="11"/>
    </row>
    <row r="278" spans="9:9" x14ac:dyDescent="0.25">
      <c r="I278" s="11"/>
    </row>
    <row r="279" spans="9:9" x14ac:dyDescent="0.25">
      <c r="I279" s="11"/>
    </row>
    <row r="280" spans="9:9" x14ac:dyDescent="0.25">
      <c r="I280" s="11"/>
    </row>
    <row r="281" spans="9:9" x14ac:dyDescent="0.25">
      <c r="I281" s="11"/>
    </row>
    <row r="282" spans="9:9" x14ac:dyDescent="0.25">
      <c r="I282" s="11"/>
    </row>
    <row r="283" spans="9:9" x14ac:dyDescent="0.25">
      <c r="I283" s="11"/>
    </row>
    <row r="284" spans="9:9" x14ac:dyDescent="0.25">
      <c r="I284" s="11"/>
    </row>
    <row r="285" spans="9:9" x14ac:dyDescent="0.25">
      <c r="I285" s="11"/>
    </row>
    <row r="286" spans="9:9" x14ac:dyDescent="0.25">
      <c r="I286" s="11"/>
    </row>
    <row r="287" spans="9:9" x14ac:dyDescent="0.25">
      <c r="I287" s="11"/>
    </row>
    <row r="288" spans="9:9" x14ac:dyDescent="0.25">
      <c r="I288" s="11"/>
    </row>
    <row r="289" spans="9:9" x14ac:dyDescent="0.25">
      <c r="I289" s="11"/>
    </row>
    <row r="290" spans="9:9" x14ac:dyDescent="0.25">
      <c r="I290" s="11"/>
    </row>
    <row r="291" spans="9:9" x14ac:dyDescent="0.25">
      <c r="I291" s="11"/>
    </row>
    <row r="292" spans="9:9" x14ac:dyDescent="0.25">
      <c r="I292" s="11"/>
    </row>
    <row r="293" spans="9:9" x14ac:dyDescent="0.25">
      <c r="I293" s="11"/>
    </row>
    <row r="294" spans="9:9" x14ac:dyDescent="0.25">
      <c r="I294" s="11"/>
    </row>
    <row r="295" spans="9:9" x14ac:dyDescent="0.25">
      <c r="I295" s="11"/>
    </row>
    <row r="296" spans="9:9" x14ac:dyDescent="0.25">
      <c r="I296" s="11"/>
    </row>
    <row r="297" spans="9:9" x14ac:dyDescent="0.25">
      <c r="I297" s="11"/>
    </row>
    <row r="298" spans="9:9" x14ac:dyDescent="0.25">
      <c r="I298" s="11"/>
    </row>
    <row r="299" spans="9:9" x14ac:dyDescent="0.25">
      <c r="I299" s="11"/>
    </row>
    <row r="300" spans="9:9" x14ac:dyDescent="0.25">
      <c r="I300" s="11"/>
    </row>
    <row r="301" spans="9:9" x14ac:dyDescent="0.25">
      <c r="I301" s="11"/>
    </row>
    <row r="302" spans="9:9" x14ac:dyDescent="0.25">
      <c r="I302" s="11"/>
    </row>
    <row r="303" spans="9:9" x14ac:dyDescent="0.25">
      <c r="I303" s="11"/>
    </row>
    <row r="304" spans="9:9" x14ac:dyDescent="0.25">
      <c r="I304" s="11"/>
    </row>
    <row r="305" spans="1:9" x14ac:dyDescent="0.25">
      <c r="I305" s="11"/>
    </row>
    <row r="306" spans="1:9" x14ac:dyDescent="0.25">
      <c r="I306" s="11"/>
    </row>
    <row r="307" spans="1:9" x14ac:dyDescent="0.25">
      <c r="I307" s="11"/>
    </row>
    <row r="308" spans="1:9" x14ac:dyDescent="0.25">
      <c r="I308" s="11"/>
    </row>
    <row r="309" spans="1:9" x14ac:dyDescent="0.25">
      <c r="I309" s="11"/>
    </row>
    <row r="310" spans="1:9" x14ac:dyDescent="0.25">
      <c r="I310" s="11"/>
    </row>
    <row r="311" spans="1:9" x14ac:dyDescent="0.25">
      <c r="I311" s="11"/>
    </row>
    <row r="312" spans="1:9" x14ac:dyDescent="0.25">
      <c r="I312" s="11"/>
    </row>
    <row r="313" spans="1:9" x14ac:dyDescent="0.25">
      <c r="A313" s="1"/>
      <c r="B313" s="1"/>
      <c r="C313" s="2"/>
      <c r="D313" s="3"/>
      <c r="E313" s="2"/>
      <c r="F313" s="3"/>
      <c r="G313" s="2"/>
      <c r="H313" s="3"/>
      <c r="I313" s="11"/>
    </row>
    <row r="314" spans="1:9" x14ac:dyDescent="0.25">
      <c r="I314" s="11"/>
    </row>
    <row r="315" spans="1:9" x14ac:dyDescent="0.25">
      <c r="I315" s="11"/>
    </row>
    <row r="316" spans="1:9" x14ac:dyDescent="0.25">
      <c r="I316" s="11"/>
    </row>
    <row r="317" spans="1:9" x14ac:dyDescent="0.25">
      <c r="I317" s="11"/>
    </row>
    <row r="318" spans="1:9" x14ac:dyDescent="0.25">
      <c r="I318" s="11"/>
    </row>
    <row r="319" spans="1:9" x14ac:dyDescent="0.25">
      <c r="I319" s="11"/>
    </row>
    <row r="320" spans="1:9" x14ac:dyDescent="0.25">
      <c r="A320" s="1"/>
      <c r="B320" s="1"/>
      <c r="C320" s="2"/>
      <c r="D320" s="3"/>
      <c r="E320" s="2"/>
      <c r="F320" s="3"/>
      <c r="G320" s="2"/>
      <c r="H320" s="3"/>
      <c r="I320" s="11"/>
    </row>
    <row r="321" spans="1:9" x14ac:dyDescent="0.25">
      <c r="I321" s="11"/>
    </row>
    <row r="322" spans="1:9" x14ac:dyDescent="0.25">
      <c r="I322" s="11"/>
    </row>
    <row r="323" spans="1:9" x14ac:dyDescent="0.25">
      <c r="I323" s="11"/>
    </row>
    <row r="324" spans="1:9" x14ac:dyDescent="0.25">
      <c r="I324" s="11"/>
    </row>
    <row r="325" spans="1:9" x14ac:dyDescent="0.25">
      <c r="I325" s="11"/>
    </row>
    <row r="326" spans="1:9" x14ac:dyDescent="0.25">
      <c r="A326" s="1"/>
      <c r="B326" s="1"/>
      <c r="C326" s="2"/>
      <c r="D326" s="3"/>
      <c r="E326" s="2"/>
      <c r="F326" s="3"/>
      <c r="G326" s="2"/>
      <c r="H326" s="3"/>
      <c r="I326" s="11"/>
    </row>
    <row r="327" spans="1:9" x14ac:dyDescent="0.25">
      <c r="A327" s="1"/>
      <c r="B327" s="1"/>
      <c r="C327" s="2"/>
      <c r="D327" s="3"/>
      <c r="E327" s="2"/>
      <c r="F327" s="3"/>
      <c r="G327" s="2"/>
      <c r="H327" s="3"/>
      <c r="I327" s="11"/>
    </row>
    <row r="328" spans="1:9" x14ac:dyDescent="0.25">
      <c r="A328" s="1"/>
      <c r="B328" s="1"/>
      <c r="C328" s="2"/>
      <c r="D328" s="3"/>
      <c r="E328" s="2"/>
      <c r="F328" s="3"/>
      <c r="G328" s="2"/>
      <c r="H328" s="3"/>
      <c r="I328" s="11"/>
    </row>
    <row r="329" spans="1:9" x14ac:dyDescent="0.25">
      <c r="A329" s="1"/>
      <c r="B329" s="1"/>
      <c r="C329" s="2"/>
      <c r="D329" s="3"/>
      <c r="E329" s="2"/>
      <c r="F329" s="3"/>
      <c r="G329" s="2"/>
      <c r="H329" s="3"/>
      <c r="I329" s="11"/>
    </row>
    <row r="330" spans="1:9" x14ac:dyDescent="0.25">
      <c r="A330" s="1"/>
      <c r="B330" s="1"/>
      <c r="C330" s="2"/>
      <c r="D330" s="3"/>
      <c r="E330" s="2"/>
      <c r="F330" s="3"/>
      <c r="G330" s="2"/>
      <c r="H330" s="3"/>
      <c r="I330" s="11"/>
    </row>
    <row r="331" spans="1:9" x14ac:dyDescent="0.25">
      <c r="A331" s="1"/>
      <c r="B331" s="1"/>
      <c r="C331" s="2"/>
      <c r="D331" s="3"/>
      <c r="E331" s="2"/>
      <c r="F331" s="3"/>
      <c r="G331" s="2"/>
      <c r="H331" s="3"/>
      <c r="I331" s="11"/>
    </row>
    <row r="332" spans="1:9" x14ac:dyDescent="0.25">
      <c r="A332" s="1"/>
      <c r="B332" s="1"/>
      <c r="C332" s="2"/>
      <c r="D332" s="3"/>
      <c r="E332" s="2"/>
      <c r="F332" s="3"/>
      <c r="G332" s="2"/>
      <c r="H332" s="3"/>
      <c r="I332" s="11"/>
    </row>
    <row r="333" spans="1:9" x14ac:dyDescent="0.25">
      <c r="A333" s="1"/>
      <c r="B333" s="1"/>
      <c r="C333" s="2"/>
      <c r="D333" s="3"/>
      <c r="E333" s="2"/>
      <c r="F333" s="3"/>
      <c r="G333" s="2"/>
      <c r="H333" s="3"/>
      <c r="I333" s="11"/>
    </row>
    <row r="334" spans="1:9" x14ac:dyDescent="0.25">
      <c r="A334" s="1"/>
      <c r="B334" s="1"/>
      <c r="C334" s="2"/>
      <c r="D334" s="3"/>
      <c r="E334" s="2"/>
      <c r="F334" s="3"/>
      <c r="G334" s="2"/>
      <c r="H334" s="3"/>
      <c r="I334" s="11"/>
    </row>
    <row r="335" spans="1:9" x14ac:dyDescent="0.25">
      <c r="A335" s="1"/>
      <c r="B335" s="1"/>
      <c r="C335" s="2"/>
      <c r="D335" s="3"/>
      <c r="E335" s="2"/>
      <c r="F335" s="3"/>
      <c r="G335" s="2"/>
      <c r="H335" s="3"/>
      <c r="I335" s="11"/>
    </row>
    <row r="336" spans="1:9" x14ac:dyDescent="0.25">
      <c r="A336" s="1"/>
      <c r="B336" s="1"/>
      <c r="C336" s="2"/>
      <c r="D336" s="3"/>
      <c r="E336" s="2"/>
      <c r="F336" s="3"/>
      <c r="G336" s="2"/>
      <c r="H336" s="3"/>
      <c r="I336" s="11"/>
    </row>
    <row r="337" spans="1:9" x14ac:dyDescent="0.25">
      <c r="A337" s="1"/>
      <c r="B337" s="1"/>
      <c r="C337" s="2"/>
      <c r="D337" s="3"/>
      <c r="E337" s="2"/>
      <c r="F337" s="3"/>
      <c r="G337" s="2"/>
      <c r="H337" s="3"/>
      <c r="I337" s="11"/>
    </row>
    <row r="338" spans="1:9" x14ac:dyDescent="0.25">
      <c r="A338" s="1"/>
      <c r="B338" s="1"/>
      <c r="C338" s="2"/>
      <c r="D338" s="3"/>
      <c r="E338" s="2"/>
      <c r="F338" s="3"/>
      <c r="G338" s="2"/>
      <c r="H338" s="3"/>
      <c r="I338" s="11"/>
    </row>
    <row r="339" spans="1:9" x14ac:dyDescent="0.25">
      <c r="A339" s="1"/>
      <c r="B339" s="1"/>
      <c r="C339" s="2"/>
      <c r="D339" s="3"/>
      <c r="E339" s="2"/>
      <c r="F339" s="3"/>
      <c r="G339" s="2"/>
      <c r="H339" s="3"/>
      <c r="I339" s="11"/>
    </row>
    <row r="340" spans="1:9" x14ac:dyDescent="0.25">
      <c r="A340" s="1"/>
      <c r="B340" s="1"/>
      <c r="C340" s="2"/>
      <c r="D340" s="3"/>
      <c r="E340" s="2"/>
      <c r="F340" s="3"/>
      <c r="G340" s="2"/>
      <c r="H340" s="3"/>
      <c r="I340" s="11"/>
    </row>
    <row r="341" spans="1:9" x14ac:dyDescent="0.25">
      <c r="I341" s="11"/>
    </row>
    <row r="342" spans="1:9" x14ac:dyDescent="0.25">
      <c r="I342" s="11"/>
    </row>
    <row r="343" spans="1:9" x14ac:dyDescent="0.25">
      <c r="I343" s="11"/>
    </row>
    <row r="344" spans="1:9" x14ac:dyDescent="0.25">
      <c r="I344" s="11"/>
    </row>
    <row r="345" spans="1:9" x14ac:dyDescent="0.25">
      <c r="I345" s="11"/>
    </row>
    <row r="346" spans="1:9" x14ac:dyDescent="0.25">
      <c r="I346" s="11"/>
    </row>
    <row r="347" spans="1:9" x14ac:dyDescent="0.25">
      <c r="I347" s="11"/>
    </row>
    <row r="348" spans="1:9" x14ac:dyDescent="0.25">
      <c r="I348" s="11"/>
    </row>
    <row r="349" spans="1:9" x14ac:dyDescent="0.25">
      <c r="I349" s="11"/>
    </row>
    <row r="350" spans="1:9" x14ac:dyDescent="0.25">
      <c r="I350" s="11"/>
    </row>
    <row r="351" spans="1:9" x14ac:dyDescent="0.25">
      <c r="I351" s="11"/>
    </row>
    <row r="352" spans="1:9" x14ac:dyDescent="0.25">
      <c r="I352" s="11"/>
    </row>
    <row r="353" spans="9:9" x14ac:dyDescent="0.25">
      <c r="I353" s="11"/>
    </row>
    <row r="354" spans="9:9" x14ac:dyDescent="0.25">
      <c r="I354" s="11"/>
    </row>
    <row r="355" spans="9:9" x14ac:dyDescent="0.25">
      <c r="I355" s="11"/>
    </row>
    <row r="356" spans="9:9" x14ac:dyDescent="0.25">
      <c r="I356" s="11"/>
    </row>
    <row r="357" spans="9:9" x14ac:dyDescent="0.25">
      <c r="I357" s="11"/>
    </row>
    <row r="358" spans="9:9" x14ac:dyDescent="0.25">
      <c r="I358" s="11"/>
    </row>
    <row r="359" spans="9:9" x14ac:dyDescent="0.25">
      <c r="I359" s="11"/>
    </row>
    <row r="360" spans="9:9" x14ac:dyDescent="0.25">
      <c r="I360" s="11"/>
    </row>
    <row r="361" spans="9:9" x14ac:dyDescent="0.25">
      <c r="I361" s="11"/>
    </row>
    <row r="362" spans="9:9" x14ac:dyDescent="0.25">
      <c r="I362" s="11"/>
    </row>
    <row r="363" spans="9:9" x14ac:dyDescent="0.25">
      <c r="I363" s="11"/>
    </row>
    <row r="364" spans="9:9" x14ac:dyDescent="0.25">
      <c r="I364" s="11"/>
    </row>
    <row r="365" spans="9:9" x14ac:dyDescent="0.25">
      <c r="I365" s="11"/>
    </row>
    <row r="366" spans="9:9" x14ac:dyDescent="0.25">
      <c r="I366" s="11"/>
    </row>
    <row r="367" spans="9:9" x14ac:dyDescent="0.25">
      <c r="I367" s="11"/>
    </row>
    <row r="368" spans="9:9" x14ac:dyDescent="0.25">
      <c r="I368" s="11"/>
    </row>
    <row r="369" spans="9:9" x14ac:dyDescent="0.25">
      <c r="I369" s="11"/>
    </row>
    <row r="370" spans="9:9" x14ac:dyDescent="0.25">
      <c r="I370" s="11"/>
    </row>
    <row r="371" spans="9:9" x14ac:dyDescent="0.25">
      <c r="I371" s="11"/>
    </row>
    <row r="372" spans="9:9" x14ac:dyDescent="0.25">
      <c r="I372" s="11"/>
    </row>
    <row r="373" spans="9:9" x14ac:dyDescent="0.25">
      <c r="I373" s="11"/>
    </row>
    <row r="374" spans="9:9" x14ac:dyDescent="0.25">
      <c r="I374" s="11"/>
    </row>
    <row r="375" spans="9:9" x14ac:dyDescent="0.25">
      <c r="I375" s="11"/>
    </row>
    <row r="376" spans="9:9" x14ac:dyDescent="0.25">
      <c r="I376" s="11"/>
    </row>
    <row r="377" spans="9:9" x14ac:dyDescent="0.25">
      <c r="I377" s="11"/>
    </row>
    <row r="378" spans="9:9" x14ac:dyDescent="0.25">
      <c r="I378" s="11"/>
    </row>
    <row r="379" spans="9:9" x14ac:dyDescent="0.25">
      <c r="I379" s="11"/>
    </row>
    <row r="380" spans="9:9" x14ac:dyDescent="0.25">
      <c r="I380" s="11"/>
    </row>
    <row r="381" spans="9:9" x14ac:dyDescent="0.25">
      <c r="I381" s="11"/>
    </row>
    <row r="382" spans="9:9" x14ac:dyDescent="0.25">
      <c r="I382" s="11"/>
    </row>
    <row r="383" spans="9:9" x14ac:dyDescent="0.25">
      <c r="I383" s="11"/>
    </row>
    <row r="384" spans="9:9" x14ac:dyDescent="0.25">
      <c r="I384" s="11"/>
    </row>
    <row r="385" spans="1:9" x14ac:dyDescent="0.25">
      <c r="I385" s="11"/>
    </row>
    <row r="386" spans="1:9" x14ac:dyDescent="0.25">
      <c r="I386" s="11"/>
    </row>
    <row r="387" spans="1:9" x14ac:dyDescent="0.25">
      <c r="I387" s="11"/>
    </row>
    <row r="388" spans="1:9" x14ac:dyDescent="0.25">
      <c r="I388" s="11"/>
    </row>
    <row r="389" spans="1:9" x14ac:dyDescent="0.25">
      <c r="I389" s="11"/>
    </row>
    <row r="390" spans="1:9" x14ac:dyDescent="0.25">
      <c r="I390" s="11"/>
    </row>
    <row r="391" spans="1:9" x14ac:dyDescent="0.25">
      <c r="I391" s="11"/>
    </row>
    <row r="392" spans="1:9" x14ac:dyDescent="0.25">
      <c r="I392" s="11"/>
    </row>
    <row r="393" spans="1:9" x14ac:dyDescent="0.25">
      <c r="I393" s="11"/>
    </row>
    <row r="394" spans="1:9" x14ac:dyDescent="0.25">
      <c r="A394" s="1"/>
      <c r="B394" s="1"/>
      <c r="C394" s="2"/>
      <c r="D394" s="3"/>
      <c r="E394" s="2"/>
      <c r="F394" s="3"/>
      <c r="G394" s="2"/>
      <c r="H394" s="3"/>
      <c r="I394" s="11"/>
    </row>
    <row r="395" spans="1:9" x14ac:dyDescent="0.25">
      <c r="A395" s="1"/>
      <c r="B395" s="1"/>
      <c r="C395" s="2"/>
      <c r="D395" s="3"/>
      <c r="E395" s="2"/>
      <c r="F395" s="3"/>
      <c r="G395" s="2"/>
      <c r="H395" s="3"/>
      <c r="I395" s="11"/>
    </row>
    <row r="396" spans="1:9" x14ac:dyDescent="0.25">
      <c r="A396" s="1"/>
      <c r="B396" s="1"/>
      <c r="C396" s="2"/>
      <c r="D396" s="3"/>
      <c r="E396" s="2"/>
      <c r="F396" s="3"/>
      <c r="G396" s="2"/>
      <c r="H396" s="3"/>
      <c r="I396" s="11"/>
    </row>
    <row r="397" spans="1:9" x14ac:dyDescent="0.25">
      <c r="I397" s="11"/>
    </row>
    <row r="398" spans="1:9" x14ac:dyDescent="0.25">
      <c r="I398" s="11"/>
    </row>
    <row r="399" spans="1:9" x14ac:dyDescent="0.25">
      <c r="I399" s="11"/>
    </row>
    <row r="400" spans="1:9" x14ac:dyDescent="0.25">
      <c r="I400" s="11"/>
    </row>
    <row r="401" spans="1:9" x14ac:dyDescent="0.25">
      <c r="I401" s="11"/>
    </row>
    <row r="402" spans="1:9" x14ac:dyDescent="0.25">
      <c r="I402" s="11"/>
    </row>
    <row r="403" spans="1:9" x14ac:dyDescent="0.25">
      <c r="I403" s="11"/>
    </row>
    <row r="404" spans="1:9" x14ac:dyDescent="0.25">
      <c r="I404" s="11"/>
    </row>
    <row r="405" spans="1:9" x14ac:dyDescent="0.25">
      <c r="I405" s="11"/>
    </row>
    <row r="406" spans="1:9" x14ac:dyDescent="0.25">
      <c r="I406" s="11"/>
    </row>
    <row r="407" spans="1:9" x14ac:dyDescent="0.25">
      <c r="A407" s="1"/>
      <c r="B407" s="1"/>
      <c r="C407" s="2"/>
      <c r="D407" s="3"/>
      <c r="E407" s="2"/>
      <c r="F407" s="3"/>
      <c r="G407" s="2"/>
      <c r="H407" s="3"/>
      <c r="I407" s="11"/>
    </row>
    <row r="408" spans="1:9" x14ac:dyDescent="0.25">
      <c r="I408" s="11"/>
    </row>
    <row r="409" spans="1:9" x14ac:dyDescent="0.25">
      <c r="I409" s="11"/>
    </row>
    <row r="410" spans="1:9" x14ac:dyDescent="0.25">
      <c r="I410" s="11"/>
    </row>
    <row r="411" spans="1:9" x14ac:dyDescent="0.25">
      <c r="I411" s="11"/>
    </row>
    <row r="412" spans="1:9" x14ac:dyDescent="0.25">
      <c r="I412" s="11"/>
    </row>
    <row r="413" spans="1:9" x14ac:dyDescent="0.25">
      <c r="I413" s="11"/>
    </row>
    <row r="414" spans="1:9" x14ac:dyDescent="0.25">
      <c r="I414" s="11"/>
    </row>
    <row r="415" spans="1:9" x14ac:dyDescent="0.25">
      <c r="I415" s="11"/>
    </row>
    <row r="416" spans="1:9" x14ac:dyDescent="0.25">
      <c r="A416" s="1"/>
      <c r="B416" s="1"/>
      <c r="C416" s="2"/>
      <c r="D416" s="3"/>
      <c r="E416" s="2"/>
      <c r="F416" s="3"/>
      <c r="G416" s="2"/>
      <c r="H416" s="3"/>
      <c r="I416" s="11"/>
    </row>
    <row r="417" spans="1:9" x14ac:dyDescent="0.25">
      <c r="A417" s="1"/>
      <c r="B417" s="1"/>
      <c r="C417" s="2"/>
      <c r="D417" s="3"/>
      <c r="E417" s="2"/>
      <c r="F417" s="3"/>
      <c r="G417" s="2"/>
      <c r="H417" s="3"/>
      <c r="I417" s="11"/>
    </row>
    <row r="418" spans="1:9" x14ac:dyDescent="0.25">
      <c r="A418" s="1"/>
      <c r="B418" s="1"/>
      <c r="C418" s="2"/>
      <c r="D418" s="3"/>
      <c r="E418" s="2"/>
      <c r="F418" s="3"/>
      <c r="G418" s="2"/>
      <c r="H418" s="3"/>
      <c r="I418" s="11"/>
    </row>
    <row r="419" spans="1:9" x14ac:dyDescent="0.25">
      <c r="A419" s="1"/>
      <c r="B419" s="1"/>
      <c r="C419" s="2"/>
      <c r="D419" s="3"/>
      <c r="E419" s="2"/>
      <c r="F419" s="3"/>
      <c r="G419" s="2"/>
      <c r="H419" s="3"/>
      <c r="I419" s="11"/>
    </row>
    <row r="420" spans="1:9" x14ac:dyDescent="0.25">
      <c r="A420" s="1"/>
      <c r="B420" s="1"/>
      <c r="C420" s="2"/>
      <c r="D420" s="3"/>
      <c r="E420" s="2"/>
      <c r="F420" s="3"/>
      <c r="G420" s="2"/>
      <c r="H420" s="3"/>
      <c r="I420" s="11"/>
    </row>
    <row r="421" spans="1:9" x14ac:dyDescent="0.25">
      <c r="A421" s="1"/>
      <c r="B421" s="1"/>
      <c r="C421" s="2"/>
      <c r="D421" s="3"/>
      <c r="E421" s="2"/>
      <c r="F421" s="3"/>
      <c r="G421" s="2"/>
      <c r="H421" s="3"/>
      <c r="I421" s="11"/>
    </row>
    <row r="422" spans="1:9" x14ac:dyDescent="0.25">
      <c r="A422" s="1"/>
      <c r="B422" s="1"/>
      <c r="C422" s="2"/>
      <c r="D422" s="3"/>
      <c r="E422" s="2"/>
      <c r="F422" s="3"/>
      <c r="G422" s="2"/>
      <c r="H422" s="3"/>
      <c r="I422" s="11"/>
    </row>
    <row r="423" spans="1:9" x14ac:dyDescent="0.25">
      <c r="A423" s="1"/>
      <c r="B423" s="1"/>
      <c r="C423" s="2"/>
      <c r="D423" s="3"/>
      <c r="E423" s="2"/>
      <c r="F423" s="3"/>
      <c r="G423" s="2"/>
      <c r="H423" s="3"/>
      <c r="I423" s="11"/>
    </row>
    <row r="424" spans="1:9" x14ac:dyDescent="0.25">
      <c r="A424" s="1"/>
      <c r="B424" s="1"/>
      <c r="C424" s="2"/>
      <c r="D424" s="3"/>
      <c r="E424" s="2"/>
      <c r="F424" s="3"/>
      <c r="G424" s="2"/>
      <c r="H424" s="3"/>
      <c r="I424" s="11"/>
    </row>
    <row r="425" spans="1:9" x14ac:dyDescent="0.25">
      <c r="A425" s="1"/>
      <c r="B425" s="1"/>
      <c r="C425" s="2"/>
      <c r="D425" s="3"/>
      <c r="E425" s="2"/>
      <c r="F425" s="3"/>
      <c r="G425" s="2"/>
      <c r="H425" s="3"/>
      <c r="I425" s="11"/>
    </row>
    <row r="426" spans="1:9" x14ac:dyDescent="0.25">
      <c r="A426" s="1"/>
      <c r="B426" s="1"/>
      <c r="C426" s="2"/>
      <c r="D426" s="3"/>
      <c r="E426" s="2"/>
      <c r="F426" s="3"/>
      <c r="G426" s="2"/>
      <c r="H426" s="3"/>
      <c r="I426" s="11"/>
    </row>
    <row r="427" spans="1:9" x14ac:dyDescent="0.25">
      <c r="A427" s="1"/>
      <c r="B427" s="1"/>
      <c r="C427" s="2"/>
      <c r="D427" s="3"/>
      <c r="E427" s="2"/>
      <c r="F427" s="3"/>
      <c r="G427" s="2"/>
      <c r="H427" s="3"/>
      <c r="I427" s="11"/>
    </row>
    <row r="428" spans="1:9" x14ac:dyDescent="0.25">
      <c r="A428" s="1"/>
      <c r="B428" s="1"/>
      <c r="C428" s="2"/>
      <c r="D428" s="3"/>
      <c r="E428" s="2"/>
      <c r="F428" s="3"/>
      <c r="G428" s="2"/>
      <c r="H428" s="3"/>
      <c r="I428" s="11"/>
    </row>
    <row r="429" spans="1:9" x14ac:dyDescent="0.25">
      <c r="A429" s="1"/>
      <c r="B429" s="1"/>
      <c r="C429" s="2"/>
      <c r="D429" s="3"/>
      <c r="E429" s="2"/>
      <c r="F429" s="3"/>
      <c r="G429" s="2"/>
      <c r="H429" s="3"/>
      <c r="I429" s="11"/>
    </row>
    <row r="430" spans="1:9" x14ac:dyDescent="0.25">
      <c r="A430" s="1"/>
      <c r="B430" s="1"/>
      <c r="C430" s="2"/>
      <c r="D430" s="3"/>
      <c r="E430" s="2"/>
      <c r="F430" s="3"/>
      <c r="G430" s="2"/>
      <c r="H430" s="3"/>
      <c r="I430" s="11"/>
    </row>
    <row r="431" spans="1:9" x14ac:dyDescent="0.25">
      <c r="A431" s="1"/>
      <c r="B431" s="1"/>
      <c r="C431" s="2"/>
      <c r="D431" s="3"/>
      <c r="E431" s="2"/>
      <c r="F431" s="3"/>
      <c r="G431" s="2"/>
      <c r="H431" s="3"/>
      <c r="I431" s="11"/>
    </row>
    <row r="432" spans="1:9" x14ac:dyDescent="0.25">
      <c r="A432" s="1"/>
      <c r="B432" s="1"/>
      <c r="C432" s="2"/>
      <c r="D432" s="3"/>
      <c r="E432" s="2"/>
      <c r="F432" s="3"/>
      <c r="G432" s="2"/>
      <c r="H432" s="3"/>
      <c r="I432" s="11"/>
    </row>
    <row r="433" spans="1:9" x14ac:dyDescent="0.25">
      <c r="A433" s="1"/>
      <c r="B433" s="1"/>
      <c r="C433" s="2"/>
      <c r="D433" s="3"/>
      <c r="E433" s="2"/>
      <c r="F433" s="3"/>
      <c r="G433" s="2"/>
      <c r="H433" s="3"/>
      <c r="I433" s="11"/>
    </row>
    <row r="434" spans="1:9" x14ac:dyDescent="0.25">
      <c r="A434" s="1"/>
      <c r="B434" s="1"/>
      <c r="C434" s="2"/>
      <c r="D434" s="3"/>
      <c r="E434" s="2"/>
      <c r="F434" s="3"/>
      <c r="G434" s="2"/>
      <c r="H434" s="3"/>
      <c r="I434" s="11"/>
    </row>
    <row r="435" spans="1:9" x14ac:dyDescent="0.25">
      <c r="A435" s="1"/>
      <c r="B435" s="1"/>
      <c r="C435" s="2"/>
      <c r="D435" s="3"/>
      <c r="E435" s="2"/>
      <c r="F435" s="3"/>
      <c r="G435" s="2"/>
      <c r="H435" s="3"/>
      <c r="I435" s="11"/>
    </row>
    <row r="436" spans="1:9" x14ac:dyDescent="0.25">
      <c r="A436" s="1"/>
      <c r="B436" s="1"/>
      <c r="C436" s="2"/>
      <c r="D436" s="3"/>
      <c r="E436" s="2"/>
      <c r="F436" s="3"/>
      <c r="G436" s="2"/>
      <c r="H436" s="3"/>
      <c r="I436" s="11"/>
    </row>
    <row r="437" spans="1:9" x14ac:dyDescent="0.25">
      <c r="A437" s="1"/>
      <c r="B437" s="1"/>
      <c r="C437" s="2"/>
      <c r="D437" s="3"/>
      <c r="E437" s="2"/>
      <c r="F437" s="3"/>
      <c r="G437" s="2"/>
      <c r="H437" s="3"/>
      <c r="I437" s="11"/>
    </row>
    <row r="438" spans="1:9" x14ac:dyDescent="0.25">
      <c r="A438" s="1"/>
      <c r="B438" s="1"/>
      <c r="C438" s="2"/>
      <c r="D438" s="3"/>
      <c r="E438" s="2"/>
      <c r="F438" s="3"/>
      <c r="G438" s="2"/>
      <c r="H438" s="3"/>
      <c r="I438" s="11"/>
    </row>
    <row r="439" spans="1:9" x14ac:dyDescent="0.25">
      <c r="A439" s="1"/>
      <c r="B439" s="1"/>
      <c r="C439" s="2"/>
      <c r="D439" s="3"/>
      <c r="E439" s="2"/>
      <c r="F439" s="3"/>
      <c r="G439" s="2"/>
      <c r="H439" s="3"/>
      <c r="I439" s="11"/>
    </row>
    <row r="440" spans="1:9" x14ac:dyDescent="0.25">
      <c r="A440" s="1"/>
      <c r="B440" s="1"/>
      <c r="C440" s="2"/>
      <c r="D440" s="3"/>
      <c r="E440" s="2"/>
      <c r="F440" s="3"/>
      <c r="G440" s="2"/>
      <c r="H440" s="3"/>
      <c r="I440" s="11"/>
    </row>
    <row r="441" spans="1:9" x14ac:dyDescent="0.25">
      <c r="A441" s="1"/>
      <c r="B441" s="1"/>
      <c r="C441" s="2"/>
      <c r="D441" s="3"/>
      <c r="E441" s="2"/>
      <c r="F441" s="3"/>
      <c r="G441" s="2"/>
      <c r="H441" s="3"/>
      <c r="I441" s="11"/>
    </row>
    <row r="442" spans="1:9" x14ac:dyDescent="0.25">
      <c r="I442" s="11"/>
    </row>
    <row r="443" spans="1:9" x14ac:dyDescent="0.25">
      <c r="I443" s="11"/>
    </row>
    <row r="444" spans="1:9" x14ac:dyDescent="0.25">
      <c r="I444" s="11"/>
    </row>
    <row r="445" spans="1:9" x14ac:dyDescent="0.25">
      <c r="I445" s="11"/>
    </row>
    <row r="446" spans="1:9" x14ac:dyDescent="0.25">
      <c r="I446" s="11"/>
    </row>
    <row r="447" spans="1:9" x14ac:dyDescent="0.25">
      <c r="I447" s="11"/>
    </row>
    <row r="448" spans="1:9" x14ac:dyDescent="0.25">
      <c r="I448" s="11"/>
    </row>
    <row r="449" spans="9:9" x14ac:dyDescent="0.25">
      <c r="I449" s="11"/>
    </row>
    <row r="450" spans="9:9" x14ac:dyDescent="0.25">
      <c r="I450" s="11"/>
    </row>
    <row r="451" spans="9:9" x14ac:dyDescent="0.25">
      <c r="I451" s="11"/>
    </row>
    <row r="452" spans="9:9" x14ac:dyDescent="0.25">
      <c r="I452" s="11"/>
    </row>
    <row r="453" spans="9:9" x14ac:dyDescent="0.25">
      <c r="I453" s="11"/>
    </row>
    <row r="454" spans="9:9" x14ac:dyDescent="0.25">
      <c r="I454" s="11"/>
    </row>
    <row r="455" spans="9:9" x14ac:dyDescent="0.25">
      <c r="I455" s="11"/>
    </row>
    <row r="456" spans="9:9" x14ac:dyDescent="0.25">
      <c r="I456" s="11"/>
    </row>
    <row r="457" spans="9:9" x14ac:dyDescent="0.25">
      <c r="I457" s="11"/>
    </row>
    <row r="458" spans="9:9" x14ac:dyDescent="0.25">
      <c r="I458" s="11"/>
    </row>
    <row r="459" spans="9:9" x14ac:dyDescent="0.25">
      <c r="I459" s="11"/>
    </row>
    <row r="460" spans="9:9" x14ac:dyDescent="0.25">
      <c r="I460" s="11"/>
    </row>
    <row r="461" spans="9:9" x14ac:dyDescent="0.25">
      <c r="I461" s="11"/>
    </row>
    <row r="462" spans="9:9" x14ac:dyDescent="0.25">
      <c r="I462" s="11"/>
    </row>
    <row r="463" spans="9:9" x14ac:dyDescent="0.25">
      <c r="I463" s="11"/>
    </row>
    <row r="464" spans="9:9" x14ac:dyDescent="0.25">
      <c r="I464" s="11"/>
    </row>
    <row r="465" spans="9:9" x14ac:dyDescent="0.25">
      <c r="I465" s="11"/>
    </row>
    <row r="466" spans="9:9" x14ac:dyDescent="0.25">
      <c r="I466" s="11"/>
    </row>
    <row r="467" spans="9:9" x14ac:dyDescent="0.25">
      <c r="I467" s="11"/>
    </row>
    <row r="468" spans="9:9" x14ac:dyDescent="0.25">
      <c r="I468" s="11"/>
    </row>
    <row r="469" spans="9:9" x14ac:dyDescent="0.25">
      <c r="I469" s="11"/>
    </row>
    <row r="470" spans="9:9" x14ac:dyDescent="0.25">
      <c r="I470" s="11"/>
    </row>
    <row r="471" spans="9:9" x14ac:dyDescent="0.25">
      <c r="I471" s="11"/>
    </row>
    <row r="472" spans="9:9" x14ac:dyDescent="0.25">
      <c r="I472" s="11"/>
    </row>
    <row r="473" spans="9:9" x14ac:dyDescent="0.25">
      <c r="I473" s="11"/>
    </row>
    <row r="474" spans="9:9" x14ac:dyDescent="0.25">
      <c r="I474" s="11"/>
    </row>
    <row r="475" spans="9:9" x14ac:dyDescent="0.25">
      <c r="I475" s="11"/>
    </row>
    <row r="476" spans="9:9" x14ac:dyDescent="0.25">
      <c r="I476" s="11"/>
    </row>
    <row r="477" spans="9:9" x14ac:dyDescent="0.25">
      <c r="I477" s="11"/>
    </row>
    <row r="478" spans="9:9" x14ac:dyDescent="0.25">
      <c r="I478" s="11"/>
    </row>
    <row r="479" spans="9:9" x14ac:dyDescent="0.25">
      <c r="I479" s="11"/>
    </row>
    <row r="480" spans="9:9" x14ac:dyDescent="0.25">
      <c r="I480" s="11"/>
    </row>
    <row r="481" spans="9:9" x14ac:dyDescent="0.25">
      <c r="I481" s="11"/>
    </row>
    <row r="482" spans="9:9" x14ac:dyDescent="0.25">
      <c r="I482" s="11"/>
    </row>
    <row r="483" spans="9:9" x14ac:dyDescent="0.25">
      <c r="I483" s="11"/>
    </row>
    <row r="484" spans="9:9" x14ac:dyDescent="0.25">
      <c r="I484" s="11"/>
    </row>
    <row r="485" spans="9:9" x14ac:dyDescent="0.25">
      <c r="I485" s="11"/>
    </row>
    <row r="486" spans="9:9" x14ac:dyDescent="0.25">
      <c r="I486" s="11"/>
    </row>
    <row r="487" spans="9:9" x14ac:dyDescent="0.25">
      <c r="I487" s="11"/>
    </row>
    <row r="488" spans="9:9" x14ac:dyDescent="0.25">
      <c r="I488" s="11"/>
    </row>
    <row r="489" spans="9:9" x14ac:dyDescent="0.25">
      <c r="I489" s="11"/>
    </row>
    <row r="490" spans="9:9" x14ac:dyDescent="0.25">
      <c r="I490" s="11"/>
    </row>
    <row r="491" spans="9:9" x14ac:dyDescent="0.25">
      <c r="I491" s="11"/>
    </row>
    <row r="492" spans="9:9" x14ac:dyDescent="0.25">
      <c r="I492" s="11"/>
    </row>
    <row r="493" spans="9:9" x14ac:dyDescent="0.25">
      <c r="I493" s="11"/>
    </row>
    <row r="494" spans="9:9" x14ac:dyDescent="0.25">
      <c r="I494" s="11"/>
    </row>
    <row r="495" spans="9:9" x14ac:dyDescent="0.25">
      <c r="I495" s="11"/>
    </row>
    <row r="496" spans="9:9" x14ac:dyDescent="0.25">
      <c r="I496" s="11"/>
    </row>
    <row r="497" spans="9:9" x14ac:dyDescent="0.25">
      <c r="I497" s="11"/>
    </row>
    <row r="498" spans="9:9" x14ac:dyDescent="0.25">
      <c r="I498" s="11"/>
    </row>
    <row r="499" spans="9:9" x14ac:dyDescent="0.25">
      <c r="I499" s="11"/>
    </row>
    <row r="500" spans="9:9" x14ac:dyDescent="0.25">
      <c r="I500" s="11"/>
    </row>
    <row r="501" spans="9:9" x14ac:dyDescent="0.25">
      <c r="I501" s="11"/>
    </row>
    <row r="502" spans="9:9" x14ac:dyDescent="0.25">
      <c r="I502" s="11"/>
    </row>
    <row r="503" spans="9:9" x14ac:dyDescent="0.25">
      <c r="I503" s="11"/>
    </row>
    <row r="504" spans="9:9" x14ac:dyDescent="0.25">
      <c r="I504" s="11"/>
    </row>
    <row r="505" spans="9:9" x14ac:dyDescent="0.25">
      <c r="I505" s="11"/>
    </row>
    <row r="506" spans="9:9" x14ac:dyDescent="0.25">
      <c r="I506" s="11"/>
    </row>
    <row r="507" spans="9:9" x14ac:dyDescent="0.25">
      <c r="I507" s="11"/>
    </row>
    <row r="508" spans="9:9" x14ac:dyDescent="0.25">
      <c r="I508" s="11"/>
    </row>
    <row r="509" spans="9:9" x14ac:dyDescent="0.25">
      <c r="I509" s="11"/>
    </row>
    <row r="510" spans="9:9" x14ac:dyDescent="0.25">
      <c r="I510" s="11"/>
    </row>
    <row r="511" spans="9:9" x14ac:dyDescent="0.25">
      <c r="I511" s="11"/>
    </row>
    <row r="512" spans="9:9" x14ac:dyDescent="0.25">
      <c r="I512" s="11"/>
    </row>
    <row r="513" spans="1:9" x14ac:dyDescent="0.25">
      <c r="I513" s="11"/>
    </row>
    <row r="514" spans="1:9" x14ac:dyDescent="0.25">
      <c r="I514" s="11"/>
    </row>
    <row r="515" spans="1:9" x14ac:dyDescent="0.25">
      <c r="I515" s="11"/>
    </row>
    <row r="516" spans="1:9" x14ac:dyDescent="0.25">
      <c r="I516" s="11"/>
    </row>
    <row r="517" spans="1:9" x14ac:dyDescent="0.25">
      <c r="I517" s="11"/>
    </row>
    <row r="518" spans="1:9" x14ac:dyDescent="0.25">
      <c r="I518" s="11"/>
    </row>
    <row r="519" spans="1:9" x14ac:dyDescent="0.25">
      <c r="I519" s="11"/>
    </row>
    <row r="520" spans="1:9" x14ac:dyDescent="0.25">
      <c r="I520" s="11"/>
    </row>
    <row r="521" spans="1:9" x14ac:dyDescent="0.25">
      <c r="I521" s="11"/>
    </row>
    <row r="522" spans="1:9" x14ac:dyDescent="0.25">
      <c r="I522" s="11"/>
    </row>
    <row r="523" spans="1:9" x14ac:dyDescent="0.25">
      <c r="I523" s="11"/>
    </row>
    <row r="524" spans="1:9" x14ac:dyDescent="0.25">
      <c r="I524" s="11"/>
    </row>
    <row r="525" spans="1:9" x14ac:dyDescent="0.25">
      <c r="I525" s="11"/>
    </row>
    <row r="526" spans="1:9" x14ac:dyDescent="0.25">
      <c r="A526" s="1"/>
      <c r="B526" s="1"/>
      <c r="C526" s="2"/>
      <c r="D526" s="3"/>
      <c r="E526" s="2"/>
      <c r="F526" s="3"/>
      <c r="G526" s="2"/>
      <c r="H526" s="3"/>
      <c r="I526" s="11"/>
    </row>
    <row r="527" spans="1:9" x14ac:dyDescent="0.25">
      <c r="A527" s="1"/>
      <c r="B527" s="1"/>
      <c r="C527" s="2"/>
      <c r="D527" s="3"/>
      <c r="E527" s="2"/>
      <c r="F527" s="3"/>
      <c r="G527" s="2"/>
      <c r="H527" s="3"/>
      <c r="I527" s="11"/>
    </row>
    <row r="528" spans="1:9" x14ac:dyDescent="0.25">
      <c r="A528" s="1"/>
      <c r="B528" s="1"/>
      <c r="C528" s="2"/>
      <c r="D528" s="3"/>
      <c r="E528" s="2"/>
      <c r="F528" s="3"/>
      <c r="G528" s="2"/>
      <c r="H528" s="3"/>
      <c r="I528" s="11"/>
    </row>
    <row r="529" spans="1:9" x14ac:dyDescent="0.25">
      <c r="A529" s="1"/>
      <c r="B529" s="1"/>
      <c r="C529" s="2"/>
      <c r="D529" s="3"/>
      <c r="E529" s="2"/>
      <c r="F529" s="3"/>
      <c r="G529" s="2"/>
      <c r="H529" s="3"/>
      <c r="I529" s="11"/>
    </row>
    <row r="530" spans="1:9" x14ac:dyDescent="0.25">
      <c r="A530" s="1"/>
      <c r="B530" s="1"/>
      <c r="C530" s="2"/>
      <c r="D530" s="3"/>
      <c r="E530" s="2"/>
      <c r="F530" s="3"/>
      <c r="G530" s="2"/>
      <c r="H530" s="3"/>
      <c r="I530" s="11"/>
    </row>
    <row r="531" spans="1:9" x14ac:dyDescent="0.25">
      <c r="A531" s="1"/>
      <c r="B531" s="1"/>
      <c r="C531" s="2"/>
      <c r="D531" s="3"/>
      <c r="E531" s="2"/>
      <c r="F531" s="3"/>
      <c r="G531" s="2"/>
      <c r="H531" s="3"/>
      <c r="I531" s="11"/>
    </row>
    <row r="532" spans="1:9" x14ac:dyDescent="0.25">
      <c r="A532" s="1"/>
      <c r="B532" s="1"/>
      <c r="C532" s="2"/>
      <c r="D532" s="3"/>
      <c r="E532" s="2"/>
      <c r="F532" s="3"/>
      <c r="G532" s="2"/>
      <c r="H532" s="3"/>
      <c r="I532" s="11"/>
    </row>
    <row r="533" spans="1:9" x14ac:dyDescent="0.25">
      <c r="A533" s="1"/>
      <c r="B533" s="1"/>
      <c r="C533" s="2"/>
      <c r="D533" s="3"/>
      <c r="E533" s="2"/>
      <c r="F533" s="3"/>
      <c r="G533" s="2"/>
      <c r="H533" s="3"/>
      <c r="I533" s="11"/>
    </row>
    <row r="534" spans="1:9" x14ac:dyDescent="0.25">
      <c r="A534" s="1"/>
      <c r="B534" s="1"/>
      <c r="C534" s="2"/>
      <c r="D534" s="3"/>
      <c r="E534" s="2"/>
      <c r="F534" s="3"/>
      <c r="G534" s="2"/>
      <c r="H534" s="3"/>
      <c r="I534" s="11"/>
    </row>
    <row r="535" spans="1:9" x14ac:dyDescent="0.25">
      <c r="A535" s="1"/>
      <c r="B535" s="1"/>
      <c r="C535" s="2"/>
      <c r="D535" s="3"/>
      <c r="E535" s="2"/>
      <c r="F535" s="3"/>
      <c r="G535" s="2"/>
      <c r="H535" s="3"/>
      <c r="I535" s="11"/>
    </row>
    <row r="536" spans="1:9" x14ac:dyDescent="0.25">
      <c r="A536" s="1"/>
      <c r="B536" s="1"/>
      <c r="C536" s="2"/>
      <c r="D536" s="3"/>
      <c r="E536" s="2"/>
      <c r="F536" s="3"/>
      <c r="G536" s="2"/>
      <c r="H536" s="3"/>
      <c r="I536" s="11"/>
    </row>
    <row r="537" spans="1:9" x14ac:dyDescent="0.25">
      <c r="I537" s="11"/>
    </row>
    <row r="538" spans="1:9" x14ac:dyDescent="0.25">
      <c r="I538" s="11"/>
    </row>
    <row r="539" spans="1:9" x14ac:dyDescent="0.25">
      <c r="I539" s="11"/>
    </row>
    <row r="540" spans="1:9" x14ac:dyDescent="0.25">
      <c r="I540" s="11"/>
    </row>
    <row r="541" spans="1:9" x14ac:dyDescent="0.25">
      <c r="I541" s="11"/>
    </row>
    <row r="542" spans="1:9" x14ac:dyDescent="0.25">
      <c r="I542" s="11"/>
    </row>
    <row r="543" spans="1:9" x14ac:dyDescent="0.25">
      <c r="I543" s="11"/>
    </row>
    <row r="544" spans="1:9" x14ac:dyDescent="0.25">
      <c r="I544" s="11"/>
    </row>
    <row r="545" spans="9:9" x14ac:dyDescent="0.25">
      <c r="I545" s="11"/>
    </row>
    <row r="546" spans="9:9" x14ac:dyDescent="0.25">
      <c r="I546" s="11"/>
    </row>
    <row r="547" spans="9:9" x14ac:dyDescent="0.25">
      <c r="I547" s="11"/>
    </row>
    <row r="548" spans="9:9" x14ac:dyDescent="0.25">
      <c r="I548" s="11"/>
    </row>
    <row r="549" spans="9:9" x14ac:dyDescent="0.25">
      <c r="I549" s="11"/>
    </row>
    <row r="550" spans="9:9" x14ac:dyDescent="0.25">
      <c r="I550" s="11"/>
    </row>
    <row r="551" spans="9:9" x14ac:dyDescent="0.25">
      <c r="I551" s="11"/>
    </row>
    <row r="552" spans="9:9" x14ac:dyDescent="0.25">
      <c r="I552" s="11"/>
    </row>
    <row r="553" spans="9:9" x14ac:dyDescent="0.25">
      <c r="I553" s="11"/>
    </row>
    <row r="554" spans="9:9" x14ac:dyDescent="0.25">
      <c r="I554" s="11"/>
    </row>
    <row r="555" spans="9:9" x14ac:dyDescent="0.25">
      <c r="I555" s="11"/>
    </row>
    <row r="556" spans="9:9" x14ac:dyDescent="0.25">
      <c r="I556" s="11"/>
    </row>
    <row r="557" spans="9:9" x14ac:dyDescent="0.25">
      <c r="I557" s="11"/>
    </row>
    <row r="558" spans="9:9" x14ac:dyDescent="0.25">
      <c r="I558" s="11"/>
    </row>
    <row r="559" spans="9:9" x14ac:dyDescent="0.25">
      <c r="I559" s="11"/>
    </row>
    <row r="560" spans="9:9" x14ac:dyDescent="0.25">
      <c r="I560" s="11"/>
    </row>
    <row r="561" spans="1:9" x14ac:dyDescent="0.25">
      <c r="I561" s="11"/>
    </row>
    <row r="562" spans="1:9" x14ac:dyDescent="0.25">
      <c r="I562" s="11"/>
    </row>
    <row r="563" spans="1:9" x14ac:dyDescent="0.25">
      <c r="I563" s="11"/>
    </row>
    <row r="564" spans="1:9" x14ac:dyDescent="0.25">
      <c r="I564" s="11"/>
    </row>
    <row r="565" spans="1:9" x14ac:dyDescent="0.25">
      <c r="I565" s="11"/>
    </row>
    <row r="566" spans="1:9" x14ac:dyDescent="0.25">
      <c r="I566" s="11"/>
    </row>
    <row r="567" spans="1:9" x14ac:dyDescent="0.25">
      <c r="I567" s="11"/>
    </row>
    <row r="568" spans="1:9" x14ac:dyDescent="0.25">
      <c r="I568" s="11"/>
    </row>
    <row r="569" spans="1:9" x14ac:dyDescent="0.25">
      <c r="I569" s="11"/>
    </row>
    <row r="570" spans="1:9" x14ac:dyDescent="0.25">
      <c r="I570" s="11"/>
    </row>
    <row r="571" spans="1:9" x14ac:dyDescent="0.25">
      <c r="I571" s="11"/>
    </row>
    <row r="572" spans="1:9" x14ac:dyDescent="0.25">
      <c r="A572" s="1"/>
      <c r="B572" s="1"/>
      <c r="C572" s="2"/>
      <c r="D572" s="3"/>
      <c r="E572" s="2"/>
      <c r="F572" s="3"/>
      <c r="G572" s="2"/>
      <c r="H572" s="3"/>
      <c r="I572" s="11"/>
    </row>
    <row r="573" spans="1:9" x14ac:dyDescent="0.25">
      <c r="A573" s="1"/>
      <c r="B573" s="1"/>
      <c r="C573" s="2"/>
      <c r="D573" s="3"/>
      <c r="E573" s="2"/>
      <c r="F573" s="3"/>
      <c r="G573" s="2"/>
      <c r="H573" s="3"/>
      <c r="I573" s="11"/>
    </row>
  </sheetData>
  <autoFilter ref="A2:I272">
    <sortState ref="A3:I272">
      <sortCondition ref="B2:B272"/>
    </sortState>
  </autoFilter>
  <mergeCells count="3">
    <mergeCell ref="C1:D1"/>
    <mergeCell ref="E1:F1"/>
    <mergeCell ref="G1:H1"/>
  </mergeCells>
  <pageMargins left="0.78740157480314965" right="0.78740157480314965" top="1.1023622047244095" bottom="0.78740157480314965" header="0.78740157480314965" footer="0.39370078740157483"/>
  <pageSetup orientation="landscape" r:id="rId1"/>
  <headerFooter differentFirst="1">
    <oddHeader>&amp;L&amp;"-,Bold"&amp;8Supplemental Table 4 - Upstream Regulators of Dataset Comparison&amp;C&amp;"-,Italic"&amp;8H. Talbott et al. / Data in Brief (2017) &amp;R&amp;8Page &amp;P of &amp;N</oddHeader>
    <firstHeader>&amp;L&amp;"-,Bold"&amp;8Supplemental Table 4 - Upstream Regulators of Dataset Comparison *&amp;C&amp;"-,Italic"&amp;8H. Talbott et al. / Data in Brief (2017) &amp;R&amp;8Page &amp;P of &amp;N</firstHeader>
    <firstFooter>&amp;L&amp;8* Original file has regulators with |avg. z-score| &gt; 1 and does not include non-endogrous chemicals or drugs.  Regulators are grouped by 'Type' and sorted from largest to smallest based on the |avg.| z-score of all three datasets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UNMC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Heather Talbott</dc:creator>
  <cp:lastModifiedBy>Heather Talbott</cp:lastModifiedBy>
  <cp:lastPrinted>2017-02-27T22:01:45Z</cp:lastPrinted>
  <dcterms:created xsi:type="dcterms:W3CDTF">2017-01-10T22:43:50Z</dcterms:created>
  <dcterms:modified xsi:type="dcterms:W3CDTF">2017-06-23T20:54:45Z</dcterms:modified>
</cp:coreProperties>
</file>